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'Arkusz1'!$A$1:$N$74</definedName>
  </definedNames>
  <calcPr fullCalcOnLoad="1"/>
</workbook>
</file>

<file path=xl/comments1.xml><?xml version="1.0" encoding="utf-8"?>
<comments xmlns="http://schemas.openxmlformats.org/spreadsheetml/2006/main">
  <authors>
    <author>LaptopPZD</author>
  </authors>
  <commentList>
    <comment ref="N71" authorId="0">
      <text>
        <r>
          <rPr>
            <b/>
            <sz val="9"/>
            <rFont val="Tahoma"/>
            <family val="2"/>
          </rPr>
          <t>LaptopPZD: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<sst xmlns="http://schemas.openxmlformats.org/spreadsheetml/2006/main" count="324" uniqueCount="248">
  <si>
    <t>Lp.</t>
  </si>
  <si>
    <t>Nr ewid. drogi</t>
  </si>
  <si>
    <t>Lokalizacja /kilometraż/</t>
  </si>
  <si>
    <t>Szerokość jezdni</t>
  </si>
  <si>
    <t>Szerokość przejścia /m/</t>
  </si>
  <si>
    <t>3.</t>
  </si>
  <si>
    <t>5.</t>
  </si>
  <si>
    <t>7.</t>
  </si>
  <si>
    <t>1498 K</t>
  </si>
  <si>
    <t xml:space="preserve">Nazwa ciągu drogi lub nazwa ulicy </t>
  </si>
  <si>
    <t>1466 K</t>
  </si>
  <si>
    <t>5+149</t>
  </si>
  <si>
    <t>5+224</t>
  </si>
  <si>
    <t>1.</t>
  </si>
  <si>
    <t>2.</t>
  </si>
  <si>
    <t>4.</t>
  </si>
  <si>
    <t>Oznakowanie poziome jezdni materiałami cienkowarstwowymi</t>
  </si>
  <si>
    <t>Razem brutto</t>
  </si>
  <si>
    <t xml:space="preserve">20 progów (pasy z nawierzchni sygnalizacyjnej)                                                                                                       </t>
  </si>
  <si>
    <t>5+349</t>
  </si>
  <si>
    <t>Powierzchnia malowania,  /m2/ lub /szt/</t>
  </si>
  <si>
    <t>Progi (pasy z nawierzchni sygnalizacyjnej) czerwone</t>
  </si>
  <si>
    <t>1480 K</t>
  </si>
  <si>
    <t>2+685 i 5+820</t>
  </si>
  <si>
    <t>6.</t>
  </si>
  <si>
    <t>8.</t>
  </si>
  <si>
    <t>9.</t>
  </si>
  <si>
    <t>1493 K</t>
  </si>
  <si>
    <t>0+000 - 2+030</t>
  </si>
  <si>
    <t>1390 K</t>
  </si>
  <si>
    <t>skrzyżowanie DP 1390 K z DP 1487 K</t>
  </si>
  <si>
    <r>
      <t xml:space="preserve">Ciężkowice - Turza - Sitnica - Strzeszyn -          </t>
    </r>
    <r>
      <rPr>
        <sz val="10"/>
        <rFont val="Arial"/>
        <family val="2"/>
      </rPr>
      <t xml:space="preserve"> m. Sitnica - </t>
    </r>
    <r>
      <rPr>
        <sz val="10"/>
        <color indexed="10"/>
        <rFont val="Arial"/>
        <family val="2"/>
      </rPr>
      <t>odnowa</t>
    </r>
    <r>
      <rPr>
        <sz val="10"/>
        <rFont val="Arial"/>
        <family val="2"/>
      </rPr>
      <t xml:space="preserve"> - P-7d, P-13, P-7b, P-21,   P-17</t>
    </r>
    <r>
      <rPr>
        <b/>
        <sz val="10"/>
        <color indexed="10"/>
        <rFont val="Arial"/>
        <family val="2"/>
      </rPr>
      <t xml:space="preserve">            </t>
    </r>
  </si>
  <si>
    <t>5+511</t>
  </si>
  <si>
    <t>5+644</t>
  </si>
  <si>
    <t>12+876</t>
  </si>
  <si>
    <t>13+022</t>
  </si>
  <si>
    <t>8 00</t>
  </si>
  <si>
    <t>13+218</t>
  </si>
  <si>
    <t>13+317</t>
  </si>
  <si>
    <t>13+624</t>
  </si>
  <si>
    <t>1462 K</t>
  </si>
  <si>
    <t>0+000 - 5+835</t>
  </si>
  <si>
    <t>1464 K</t>
  </si>
  <si>
    <t>0+025</t>
  </si>
  <si>
    <t>0+583</t>
  </si>
  <si>
    <t>1469 K</t>
  </si>
  <si>
    <t>0+000 - 1+840</t>
  </si>
  <si>
    <t>0+000 /3 przejścia na skrzyżowaniu/</t>
  </si>
  <si>
    <t>0+082</t>
  </si>
  <si>
    <t>0+390</t>
  </si>
  <si>
    <r>
      <t xml:space="preserve">Gorlice - Bystra - Łużna                                                      </t>
    </r>
    <r>
      <rPr>
        <sz val="10"/>
        <rFont val="Arial"/>
        <family val="2"/>
      </rPr>
      <t xml:space="preserve">m. Gorlice ul. Krakowska - P-4, P-1e, P-7a,              P-7c, P-7d, P-17, P-13, P-12 - </t>
    </r>
    <r>
      <rPr>
        <sz val="10"/>
        <color indexed="10"/>
        <rFont val="Arial"/>
        <family val="2"/>
      </rPr>
      <t>odnowa</t>
    </r>
  </si>
  <si>
    <t>0+651</t>
  </si>
  <si>
    <t>0+854</t>
  </si>
  <si>
    <t>1+081</t>
  </si>
  <si>
    <t>1+379</t>
  </si>
  <si>
    <t>1+335</t>
  </si>
  <si>
    <t>7+803</t>
  </si>
  <si>
    <t>8+316</t>
  </si>
  <si>
    <t>8+471</t>
  </si>
  <si>
    <t>0+491</t>
  </si>
  <si>
    <t>0+915 - 0+930</t>
  </si>
  <si>
    <t>1470 K</t>
  </si>
  <si>
    <t>1471 K</t>
  </si>
  <si>
    <t>0+039</t>
  </si>
  <si>
    <t>0+158</t>
  </si>
  <si>
    <t>0+214</t>
  </si>
  <si>
    <t>0+321</t>
  </si>
  <si>
    <t>0+338</t>
  </si>
  <si>
    <t>0+000 - 0+070 i 0+338</t>
  </si>
  <si>
    <r>
      <t>Gorlice                                                                                          ul. 11- go Listopada  + wloty ul. Bardiowskiej i Korczaka                                                                     -</t>
    </r>
    <r>
      <rPr>
        <sz val="10"/>
        <color indexed="10"/>
        <rFont val="Arial"/>
        <family val="2"/>
      </rPr>
      <t>odnowa</t>
    </r>
    <r>
      <rPr>
        <sz val="10"/>
        <rFont val="Arial"/>
        <family val="2"/>
      </rPr>
      <t xml:space="preserve"> P-4, P-1e, P-13, P-12                                  </t>
    </r>
  </si>
  <si>
    <t>0+591</t>
  </si>
  <si>
    <t>0+692</t>
  </si>
  <si>
    <t>0+858</t>
  </si>
  <si>
    <t>1+481</t>
  </si>
  <si>
    <t>1472 K</t>
  </si>
  <si>
    <t>0+000 - 0+614</t>
  </si>
  <si>
    <t>1478 K</t>
  </si>
  <si>
    <r>
      <t xml:space="preserve">Gorlice ul. Michalusa                                           </t>
    </r>
    <r>
      <rPr>
        <sz val="10"/>
        <rFont val="Arial"/>
        <family val="2"/>
      </rPr>
      <t xml:space="preserve">P-4 i P-14, P-4, P-1e, P-19, P-20 - </t>
    </r>
    <r>
      <rPr>
        <sz val="10"/>
        <color indexed="10"/>
        <rFont val="Arial"/>
        <family val="2"/>
      </rPr>
      <t>odnowa</t>
    </r>
  </si>
  <si>
    <r>
      <t xml:space="preserve">ul. Wyszyńskiego - P-7c - </t>
    </r>
    <r>
      <rPr>
        <sz val="10"/>
        <color indexed="10"/>
        <rFont val="Arial"/>
        <family val="2"/>
      </rPr>
      <t>nowe</t>
    </r>
  </si>
  <si>
    <r>
      <t xml:space="preserve">m. Gorlice 3 x P-10 i P-14 - </t>
    </r>
    <r>
      <rPr>
        <sz val="10"/>
        <color indexed="10"/>
        <rFont val="Arial"/>
        <family val="2"/>
      </rPr>
      <t>odnowa</t>
    </r>
  </si>
  <si>
    <t>3+123</t>
  </si>
  <si>
    <r>
      <rPr>
        <b/>
        <sz val="10"/>
        <rFont val="Arial"/>
        <family val="2"/>
      </rPr>
      <t>Lipinki - Pagorzyna - Radość</t>
    </r>
    <r>
      <rPr>
        <sz val="10"/>
        <rFont val="Arial"/>
        <family val="2"/>
      </rPr>
      <t xml:space="preserve">                                  m. Pagorzyna - wlot drogi gminnej - </t>
    </r>
    <r>
      <rPr>
        <sz val="10"/>
        <color indexed="10"/>
        <rFont val="Arial"/>
        <family val="2"/>
      </rPr>
      <t>nowe</t>
    </r>
  </si>
  <si>
    <t>0+230</t>
  </si>
  <si>
    <r>
      <t xml:space="preserve">Biecz - Korczyna - Libusza - Kobylanka                      </t>
    </r>
    <r>
      <rPr>
        <sz val="10"/>
        <rFont val="Arial"/>
        <family val="2"/>
      </rPr>
      <t xml:space="preserve">m. Biecz P-10 i P-14 - </t>
    </r>
    <r>
      <rPr>
        <sz val="10"/>
        <color indexed="10"/>
        <rFont val="Arial"/>
        <family val="2"/>
      </rPr>
      <t>odnowa</t>
    </r>
  </si>
  <si>
    <t>5+727</t>
  </si>
  <si>
    <r>
      <rPr>
        <sz val="10"/>
        <rFont val="Arial"/>
        <family val="2"/>
      </rPr>
      <t>m. Libusza - P-10 i P-14</t>
    </r>
    <r>
      <rPr>
        <b/>
        <sz val="10"/>
        <rFont val="Arial"/>
        <family val="2"/>
      </rPr>
      <t xml:space="preserve"> -</t>
    </r>
    <r>
      <rPr>
        <sz val="10"/>
        <color indexed="10"/>
        <rFont val="Arial"/>
        <family val="2"/>
      </rPr>
      <t xml:space="preserve"> odnowa</t>
    </r>
  </si>
  <si>
    <r>
      <t xml:space="preserve">m. Libusza - P-10 i P-14 - </t>
    </r>
    <r>
      <rPr>
        <sz val="10"/>
        <color indexed="10"/>
        <rFont val="Arial"/>
        <family val="2"/>
      </rPr>
      <t>odnowa</t>
    </r>
  </si>
  <si>
    <t>6+078</t>
  </si>
  <si>
    <t>7+283</t>
  </si>
  <si>
    <t>7+720</t>
  </si>
  <si>
    <r>
      <t xml:space="preserve">m. Kobylanka - P-10 i P-14 - </t>
    </r>
    <r>
      <rPr>
        <sz val="10"/>
        <color indexed="10"/>
        <rFont val="Arial"/>
        <family val="2"/>
      </rPr>
      <t>odnowa</t>
    </r>
  </si>
  <si>
    <t>1484 K</t>
  </si>
  <si>
    <r>
      <rPr>
        <b/>
        <sz val="10"/>
        <rFont val="Arial"/>
        <family val="2"/>
      </rPr>
      <t>Rozdziele - Lipinki - Libusza Ogniwo - Kobylanka</t>
    </r>
    <r>
      <rPr>
        <sz val="10"/>
        <rFont val="Arial"/>
        <family val="2"/>
      </rPr>
      <t xml:space="preserve">   m. Lipinki i Libusza - linie segregacyjne, krawędziowe, wyłaczenia z ruchu - </t>
    </r>
    <r>
      <rPr>
        <i/>
        <sz val="10"/>
        <color indexed="10"/>
        <rFont val="Arial"/>
        <family val="2"/>
      </rPr>
      <t>odnowa</t>
    </r>
  </si>
  <si>
    <t>0+000 - 5+336</t>
  </si>
  <si>
    <r>
      <t xml:space="preserve">m. Staszkówka - P-10 i P-14 - </t>
    </r>
    <r>
      <rPr>
        <sz val="10"/>
        <color indexed="10"/>
        <rFont val="Arial"/>
        <family val="2"/>
      </rPr>
      <t>odnowa</t>
    </r>
  </si>
  <si>
    <r>
      <t xml:space="preserve">m. Moszczenica - P-10 i P-14 - </t>
    </r>
    <r>
      <rPr>
        <sz val="10"/>
        <color indexed="10"/>
        <rFont val="Arial"/>
        <family val="2"/>
      </rPr>
      <t>odnowa</t>
    </r>
  </si>
  <si>
    <r>
      <t xml:space="preserve">Bobowa - Brzana                                                       </t>
    </r>
    <r>
      <rPr>
        <sz val="10"/>
        <rFont val="Arial"/>
        <family val="2"/>
      </rPr>
      <t>m. Bobowa - P-10 i P-14 -</t>
    </r>
    <r>
      <rPr>
        <sz val="10"/>
        <color indexed="10"/>
        <rFont val="Arial"/>
        <family val="2"/>
      </rPr>
      <t xml:space="preserve"> odnowa</t>
    </r>
  </si>
  <si>
    <r>
      <t xml:space="preserve">Stróże - Polna - Łużna                                          </t>
    </r>
    <r>
      <rPr>
        <sz val="10"/>
        <rFont val="Arial"/>
        <family val="2"/>
      </rPr>
      <t xml:space="preserve">m. Szalowa - P-10 i P-14 - </t>
    </r>
    <r>
      <rPr>
        <sz val="10"/>
        <color indexed="10"/>
        <rFont val="Arial"/>
        <family val="2"/>
      </rPr>
      <t>odnowa</t>
    </r>
  </si>
  <si>
    <r>
      <t xml:space="preserve">m. Gorlice  ul. Krakowska - </t>
    </r>
    <r>
      <rPr>
        <sz val="10"/>
        <color indexed="10"/>
        <rFont val="Arial"/>
        <family val="2"/>
      </rPr>
      <t>odnowa</t>
    </r>
  </si>
  <si>
    <r>
      <t xml:space="preserve">m. Gorlice - ul. Krakowska - </t>
    </r>
    <r>
      <rPr>
        <sz val="10"/>
        <color indexed="10"/>
        <rFont val="Arial"/>
        <family val="2"/>
      </rPr>
      <t>odnowa</t>
    </r>
  </si>
  <si>
    <r>
      <t xml:space="preserve">m. Gorlice - wlot ul. Podzamcze - </t>
    </r>
    <r>
      <rPr>
        <sz val="10"/>
        <color indexed="10"/>
        <rFont val="Arial"/>
        <family val="2"/>
      </rPr>
      <t>odnowa</t>
    </r>
  </si>
  <si>
    <r>
      <t xml:space="preserve">m.Wola Łużańska - </t>
    </r>
    <r>
      <rPr>
        <sz val="10"/>
        <color indexed="10"/>
        <rFont val="Arial"/>
        <family val="2"/>
      </rPr>
      <t>odnowa</t>
    </r>
  </si>
  <si>
    <r>
      <t xml:space="preserve">m. Wola Łużańska - </t>
    </r>
    <r>
      <rPr>
        <sz val="10"/>
        <color indexed="10"/>
        <rFont val="Arial"/>
        <family val="2"/>
      </rPr>
      <t>odnowa</t>
    </r>
  </si>
  <si>
    <t>m. Wola Łużańska - odnowa</t>
  </si>
  <si>
    <r>
      <t xml:space="preserve">Gorlice                                                                         ul. Wyszyńskiego - </t>
    </r>
    <r>
      <rPr>
        <sz val="10"/>
        <color indexed="10"/>
        <rFont val="Arial"/>
        <family val="2"/>
      </rPr>
      <t>nowe</t>
    </r>
  </si>
  <si>
    <r>
      <t xml:space="preserve"> ul. 11-go Listopada - P-10 i P-14 - </t>
    </r>
    <r>
      <rPr>
        <sz val="10"/>
        <color indexed="10"/>
        <rFont val="Arial"/>
        <family val="2"/>
      </rPr>
      <t>odnowa</t>
    </r>
  </si>
  <si>
    <r>
      <t xml:space="preserve">ul. 11-go Listopada - P-10 i P-14 - </t>
    </r>
    <r>
      <rPr>
        <sz val="10"/>
        <color indexed="10"/>
        <rFont val="Arial"/>
        <family val="2"/>
      </rPr>
      <t>odnowa</t>
    </r>
  </si>
  <si>
    <r>
      <t xml:space="preserve">wlot ul. Bardiowskiej - P-10 i P-14 - </t>
    </r>
    <r>
      <rPr>
        <sz val="10"/>
        <color indexed="10"/>
        <rFont val="Arial"/>
        <family val="2"/>
      </rPr>
      <t>odnowa</t>
    </r>
  </si>
  <si>
    <t>1+855</t>
  </si>
  <si>
    <t>2+730</t>
  </si>
  <si>
    <t>3+330</t>
  </si>
  <si>
    <r>
      <rPr>
        <b/>
        <sz val="10"/>
        <rFont val="Arial"/>
        <family val="2"/>
      </rPr>
      <t>1486 K Gorlice - Dominikowice</t>
    </r>
    <r>
      <rPr>
        <sz val="10"/>
        <rFont val="Arial"/>
        <family val="2"/>
      </rPr>
      <t xml:space="preserve">                           m. Gorlice, Kobylanka, Dominikowice - P-7c              i P-7d, P-4 i P-3 - </t>
    </r>
    <r>
      <rPr>
        <sz val="10"/>
        <color indexed="10"/>
        <rFont val="Arial"/>
        <family val="2"/>
      </rPr>
      <t>odnowa</t>
    </r>
  </si>
  <si>
    <r>
      <t xml:space="preserve">m. Kobylanka - P-10 i P-14 - </t>
    </r>
    <r>
      <rPr>
        <sz val="10"/>
        <color indexed="10"/>
        <rFont val="Arial"/>
        <family val="2"/>
      </rPr>
      <t>odnowa</t>
    </r>
  </si>
  <si>
    <r>
      <t xml:space="preserve">m. Kobylanka - P-10 i P-14 - </t>
    </r>
    <r>
      <rPr>
        <sz val="10"/>
        <color indexed="10"/>
        <rFont val="Arial"/>
        <family val="2"/>
      </rPr>
      <t>odnowa</t>
    </r>
    <r>
      <rPr>
        <sz val="10"/>
        <rFont val="Arial"/>
        <family val="2"/>
      </rPr>
      <t xml:space="preserve"> - wlot DP 1480 K</t>
    </r>
  </si>
  <si>
    <t>1486 K</t>
  </si>
  <si>
    <t>1487 K</t>
  </si>
  <si>
    <t>0+000 - 1+553</t>
  </si>
  <si>
    <t>1488 K</t>
  </si>
  <si>
    <t>0+000 - 2+970</t>
  </si>
  <si>
    <r>
      <rPr>
        <b/>
        <sz val="10"/>
        <rFont val="Arial"/>
        <family val="2"/>
      </rPr>
      <t>Rożnowice - Sitnica</t>
    </r>
    <r>
      <rPr>
        <sz val="10"/>
        <rFont val="Arial"/>
        <family val="2"/>
      </rPr>
      <t xml:space="preserve">                                                  linie krawędziowe P-7c i P-7d - </t>
    </r>
    <r>
      <rPr>
        <sz val="10"/>
        <color indexed="10"/>
        <rFont val="Arial"/>
        <family val="2"/>
      </rPr>
      <t>odnowa</t>
    </r>
  </si>
  <si>
    <r>
      <t xml:space="preserve">Sękowa - Dominikowice                               </t>
    </r>
    <r>
      <rPr>
        <sz val="10"/>
        <rFont val="Arial"/>
        <family val="2"/>
      </rPr>
      <t xml:space="preserve">linie krawędziowe P-7c i P-7d - </t>
    </r>
    <r>
      <rPr>
        <sz val="10"/>
        <color indexed="10"/>
        <rFont val="Arial"/>
        <family val="2"/>
      </rPr>
      <t>odnowa</t>
    </r>
  </si>
  <si>
    <r>
      <t xml:space="preserve">Siary - Owczary  m. Siary                                                 </t>
    </r>
    <r>
      <rPr>
        <sz val="10"/>
        <rFont val="Arial"/>
        <family val="2"/>
      </rPr>
      <t xml:space="preserve">P-7c - P-7d - </t>
    </r>
    <r>
      <rPr>
        <sz val="10"/>
        <color indexed="10"/>
        <rFont val="Arial"/>
        <family val="2"/>
      </rPr>
      <t>odnowa</t>
    </r>
    <r>
      <rPr>
        <b/>
        <sz val="10"/>
        <rFont val="Arial"/>
        <family val="2"/>
      </rPr>
      <t xml:space="preserve">                                                                              </t>
    </r>
  </si>
  <si>
    <t>0+000 - 25+200</t>
  </si>
  <si>
    <r>
      <t xml:space="preserve">Ropa - Wysowa Zdrój - Blechnarka - Granica Państwa                                                                      </t>
    </r>
    <r>
      <rPr>
        <i/>
        <sz val="10"/>
        <rFont val="Arial"/>
        <family val="2"/>
      </rPr>
      <t xml:space="preserve">m. Ropa P-4, P-6, P-7a, P-13, P-10, P-14 - </t>
    </r>
    <r>
      <rPr>
        <i/>
        <sz val="10"/>
        <color indexed="10"/>
        <rFont val="Arial"/>
        <family val="2"/>
      </rPr>
      <t xml:space="preserve">odnowa </t>
    </r>
    <r>
      <rPr>
        <i/>
        <sz val="10"/>
        <rFont val="Arial"/>
        <family val="2"/>
      </rPr>
      <t xml:space="preserve">                                              </t>
    </r>
    <r>
      <rPr>
        <b/>
        <sz val="10"/>
        <rFont val="Arial"/>
        <family val="2"/>
      </rPr>
      <t xml:space="preserve">                               </t>
    </r>
  </si>
  <si>
    <t>1499 K</t>
  </si>
  <si>
    <t>2+530</t>
  </si>
  <si>
    <t>1503 K</t>
  </si>
  <si>
    <t>8+235</t>
  </si>
  <si>
    <t>5+504</t>
  </si>
  <si>
    <t>11.</t>
  </si>
  <si>
    <t>12.</t>
  </si>
  <si>
    <t>14.</t>
  </si>
  <si>
    <t>13.</t>
  </si>
  <si>
    <t>15.</t>
  </si>
  <si>
    <t>16.</t>
  </si>
  <si>
    <t>17.</t>
  </si>
  <si>
    <t>19.</t>
  </si>
  <si>
    <t>18.</t>
  </si>
  <si>
    <t>20.</t>
  </si>
  <si>
    <r>
      <t>Łużna - Staszkówka                                           m. Łużna i Staszkówka -</t>
    </r>
    <r>
      <rPr>
        <sz val="10"/>
        <color indexed="10"/>
        <rFont val="Arial"/>
        <family val="2"/>
      </rPr>
      <t xml:space="preserve"> nowe</t>
    </r>
    <r>
      <rPr>
        <b/>
        <sz val="10"/>
        <rFont val="Arial"/>
        <family val="2"/>
      </rPr>
      <t xml:space="preserve"> -  </t>
    </r>
    <r>
      <rPr>
        <sz val="10"/>
        <rFont val="Arial"/>
        <family val="2"/>
      </rPr>
      <t xml:space="preserve"> linie krawędziowe P-7c i P-7d </t>
    </r>
    <r>
      <rPr>
        <b/>
        <sz val="10"/>
        <rFont val="Arial"/>
        <family val="2"/>
      </rPr>
      <t xml:space="preserve">                    </t>
    </r>
  </si>
  <si>
    <r>
      <t xml:space="preserve">Florynka - Izby                                                        </t>
    </r>
    <r>
      <rPr>
        <sz val="10"/>
        <rFont val="Arial"/>
        <family val="2"/>
      </rPr>
      <t>P-10 i P-14</t>
    </r>
    <r>
      <rPr>
        <b/>
        <sz val="10"/>
        <rFont val="Arial"/>
        <family val="2"/>
      </rPr>
      <t xml:space="preserve">                                                                        </t>
    </r>
    <r>
      <rPr>
        <sz val="10"/>
        <rFont val="Arial"/>
        <family val="2"/>
      </rPr>
      <t>w m. Śnietnica i Brunary</t>
    </r>
    <r>
      <rPr>
        <b/>
        <sz val="10"/>
        <rFont val="Arial"/>
        <family val="2"/>
      </rPr>
      <t xml:space="preserve">  -</t>
    </r>
    <r>
      <rPr>
        <sz val="10"/>
        <color indexed="10"/>
        <rFont val="Arial"/>
        <family val="2"/>
      </rPr>
      <t>odnowa</t>
    </r>
    <r>
      <rPr>
        <b/>
        <sz val="10"/>
        <rFont val="Arial"/>
        <family val="2"/>
      </rPr>
      <t xml:space="preserve">                 </t>
    </r>
  </si>
  <si>
    <r>
      <t xml:space="preserve">Ropa - Brunary                                                      </t>
    </r>
    <r>
      <rPr>
        <sz val="10"/>
        <rFont val="Arial"/>
        <family val="2"/>
      </rPr>
      <t xml:space="preserve">m. Ropa P-10 i P-14 - </t>
    </r>
    <r>
      <rPr>
        <sz val="10"/>
        <color indexed="10"/>
        <rFont val="Arial"/>
        <family val="2"/>
      </rPr>
      <t>odnowa</t>
    </r>
  </si>
  <si>
    <t>21.</t>
  </si>
  <si>
    <t>1474 K</t>
  </si>
  <si>
    <r>
      <t xml:space="preserve">Zagórzany - Kwiatonowice - Turza                 </t>
    </r>
    <r>
      <rPr>
        <sz val="10"/>
        <rFont val="Arial"/>
        <family val="2"/>
      </rPr>
      <t>linie krawędziowe -</t>
    </r>
    <r>
      <rPr>
        <sz val="10"/>
        <color indexed="10"/>
        <rFont val="Arial"/>
        <family val="2"/>
      </rPr>
      <t>odnowa</t>
    </r>
    <r>
      <rPr>
        <sz val="10"/>
        <rFont val="Arial"/>
        <family val="2"/>
      </rPr>
      <t xml:space="preserve"> P-7c i P-7d</t>
    </r>
  </si>
  <si>
    <t>0+000 - 10+163</t>
  </si>
  <si>
    <r>
      <t>13 325  m</t>
    </r>
    <r>
      <rPr>
        <b/>
        <vertAlign val="superscript"/>
        <sz val="10"/>
        <rFont val="Arial"/>
        <family val="2"/>
      </rPr>
      <t>2</t>
    </r>
  </si>
  <si>
    <t>20 szt.</t>
  </si>
  <si>
    <t>Zakres rzeczowy na wykonanie zadania pn. "Poziome oznakownie dróg powiatowych"                                                               w 2019 roku.</t>
  </si>
  <si>
    <t>Stróże - Polna - Łużna                                          m. Szalowa - P-10 i P-14 - odnowa</t>
  </si>
  <si>
    <t>1391 K Ciężkowice - Staszkówka - Moszczenica</t>
  </si>
  <si>
    <t>Nr i nazwa ciągu drogowego</t>
  </si>
  <si>
    <t>Powierzchnia malowania /m2/</t>
  </si>
  <si>
    <t>1390 K Ciężkowice - Turza - Sitnica - Strzeszyn</t>
  </si>
  <si>
    <t>Lokalizacja</t>
  </si>
  <si>
    <t>Oznaczenie linii</t>
  </si>
  <si>
    <t xml:space="preserve">2. </t>
  </si>
  <si>
    <t>Moszczenica km 12+876</t>
  </si>
  <si>
    <t>Staszkówka km 5+511</t>
  </si>
  <si>
    <t>Staszkówka km 5+644</t>
  </si>
  <si>
    <t>Moszczenica km 13+022</t>
  </si>
  <si>
    <t>Moszczenica km 13+218</t>
  </si>
  <si>
    <t>Moszczenica km 13+317</t>
  </si>
  <si>
    <t>Moszczenica km 13+624</t>
  </si>
  <si>
    <t>P-10 i P-14 - odnowa</t>
  </si>
  <si>
    <t>1464 K Bobowa - Brzana</t>
  </si>
  <si>
    <t>Bobowa km 0+025</t>
  </si>
  <si>
    <t>Bobowa km 0+583</t>
  </si>
  <si>
    <t xml:space="preserve">1466 K Stróże - Polna - Łużna </t>
  </si>
  <si>
    <t xml:space="preserve">      Szalowa, Łużna km                               3+738 - 9+034</t>
  </si>
  <si>
    <t>Szalowa km 5+149</t>
  </si>
  <si>
    <t>Szalowa km 5+224</t>
  </si>
  <si>
    <t>Szalowa km 5+349</t>
  </si>
  <si>
    <t xml:space="preserve">1469 K Gorlice (Kołłątaja, Krakowska, Zamkowa) - Bystra - Łużna </t>
  </si>
  <si>
    <t>ul. Krakowska km 0+511</t>
  </si>
  <si>
    <t>ul. Krakowska km 0+819</t>
  </si>
  <si>
    <t>ul. Krakowska km 1+080</t>
  </si>
  <si>
    <t>ul. Krakowska km 1+283</t>
  </si>
  <si>
    <t>ul. Krakowska km 1+510</t>
  </si>
  <si>
    <t>ul. Krakowska/wlot ul. Podzmacze km 1+764</t>
  </si>
  <si>
    <t>ul. Krakowska km 1+808</t>
  </si>
  <si>
    <t>Wola Łużańska km 8+232</t>
  </si>
  <si>
    <t>Wola Łużańska km 8+745</t>
  </si>
  <si>
    <t>Wola Łużańska km 8+900</t>
  </si>
  <si>
    <t xml:space="preserve">7. </t>
  </si>
  <si>
    <t>1471 K Gorlice ul. 11-go Listopada</t>
  </si>
  <si>
    <t>ul. 11-go Listopada + skrzyżowanie z ul. Korczaka                   i Bardiowską</t>
  </si>
  <si>
    <t>P-1e, P-4, P-12 i P-13</t>
  </si>
  <si>
    <t>ul. 11-go Listopada km 0+039</t>
  </si>
  <si>
    <t>ul. 11-go Listopada km 0+158</t>
  </si>
  <si>
    <t>ul. 11-go Listopada km 0+214</t>
  </si>
  <si>
    <t>ul. 11-go Listopada km 0+321</t>
  </si>
  <si>
    <t>ul. 11-go Listopada/wlot ul. Korczaka km 0+338</t>
  </si>
  <si>
    <t>ul. 11-go Listopada/wlot ul. Bardiowskiej km 0+338</t>
  </si>
  <si>
    <t>ul. 11-go Listopada km 0+591</t>
  </si>
  <si>
    <t>ul. 11-go Listopada km 0+692</t>
  </si>
  <si>
    <t>ul. 11-go Listopada km 0+858</t>
  </si>
  <si>
    <t>ul. 11-go Listopada km 1+481</t>
  </si>
  <si>
    <t xml:space="preserve">1480 K Rozdziele - Lipinki - Libusza Ogniwo - Kobylanka </t>
  </si>
  <si>
    <t>Lipinki km 2+685</t>
  </si>
  <si>
    <t>P-1e, P-14, P-7b, P-21 - odnowa</t>
  </si>
  <si>
    <t>Libusza km 5+820</t>
  </si>
  <si>
    <t xml:space="preserve">1484 K Biecz - Korczyna - Libusza - Kobylanka </t>
  </si>
  <si>
    <t>Biecz ul. Załawie km 0+230</t>
  </si>
  <si>
    <t>Libusza km 5+727</t>
  </si>
  <si>
    <t>Libusza km 6+078</t>
  </si>
  <si>
    <t>Libusza km 7+283</t>
  </si>
  <si>
    <t>Kobylanka km 7+720</t>
  </si>
  <si>
    <t>10.</t>
  </si>
  <si>
    <t>1486 K Gorlice (ul. Zakole) - Dominikowice</t>
  </si>
  <si>
    <t>Gorlice/Kobylanka km                  0+000 - 5+336</t>
  </si>
  <si>
    <t>P-3, P-4, P-7c i P-7d</t>
  </si>
  <si>
    <t>Kobylanka km 1+855</t>
  </si>
  <si>
    <t>Kobylanka km 2+730</t>
  </si>
  <si>
    <t xml:space="preserve"> Kobylanka/wlot DP 1480 K                  km 3+330</t>
  </si>
  <si>
    <t xml:space="preserve">1488 K Sękowa - Dominikowice </t>
  </si>
  <si>
    <t>Sękowa/Dominikowice km 0+000 - 2+970</t>
  </si>
  <si>
    <t>P-1e, P-4, P-7c,P-7d i P-13 - odnowa</t>
  </si>
  <si>
    <t>Sękowa km 0+357</t>
  </si>
  <si>
    <t>1492 K Małastów - Jasionka</t>
  </si>
  <si>
    <t>Małastów km 0+000 - 0+300</t>
  </si>
  <si>
    <t xml:space="preserve">P-7c i P-7d - odnowa </t>
  </si>
  <si>
    <t>1498 K Ropa - Wysowa Zdrój - Blechnarka - Granica Państwa</t>
  </si>
  <si>
    <t xml:space="preserve">P-1e, P-4, P-6, P-7a, P-10,                P-13 i P-14 - odnowa </t>
  </si>
  <si>
    <t>P-7c, P-7d, P-7b, P-21 -odnowa</t>
  </si>
  <si>
    <t>1477 K Skołyszyn - Harklowa - Wójtowa - Lipinki</t>
  </si>
  <si>
    <t>rondo Wójtowa km 8+580</t>
  </si>
  <si>
    <t>Oznakowanie poziome jezdni materialami grubowartswowymi</t>
  </si>
  <si>
    <t>Razem brutto:</t>
  </si>
  <si>
    <t xml:space="preserve">Oznakowanie poziome jezdni materialami cienkowarstwowymi      </t>
  </si>
  <si>
    <t>P-7d, P-13, P-7d, P-21, P-17                             - odnowa</t>
  </si>
  <si>
    <t>ul. Krakowska km 0+440</t>
  </si>
  <si>
    <t xml:space="preserve">6. </t>
  </si>
  <si>
    <t xml:space="preserve">Ropa, Klimkówka, Uście Gorlickie rondo, Wysowa Zdrój w km 2+430 - 25+200 </t>
  </si>
  <si>
    <t xml:space="preserve">1462 K Łużna - Staszkówka </t>
  </si>
  <si>
    <t xml:space="preserve">m. Łużna i Staszkówka  km 0+010 - 5+835 </t>
  </si>
  <si>
    <t>1478 K Lipinki - Pagorzyna - Radość</t>
  </si>
  <si>
    <t xml:space="preserve">26 biało-czerwone grubowarstwowe                        </t>
  </si>
  <si>
    <t>Lipinki km 10+560</t>
  </si>
  <si>
    <t>m. Sitnica - skrzyżowanie DP 1390 K z 1487 K</t>
  </si>
  <si>
    <t xml:space="preserve">P-7c, P-7d i P-17 - odnowa </t>
  </si>
  <si>
    <t>Pagorzyna km 3+126                         (wlot drogi gminnej)</t>
  </si>
  <si>
    <t>P-1e, P-4, P-7, P-10, P-13,                     P-14, P-21 - odnowa</t>
  </si>
  <si>
    <t>1474 K Zagórzany - Kwiatonowice - Turza</t>
  </si>
  <si>
    <t xml:space="preserve">Zagórzany, Kwiatonowice, Moszczenica </t>
  </si>
  <si>
    <t>52 m²</t>
  </si>
  <si>
    <t>11560 m²</t>
  </si>
  <si>
    <t>Zakres rzeczowowy na wykonanie zadania pn. Poziome oznakowanie dróg powiatowych w 2020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</si>
</sst>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  <numFmt numFmtId="170" formatCode="#,##0.0\ &quot;zł&quot;"/>
    <numFmt numFmtId="171" formatCode="#,##0.00\ &quot;zł&quot;"/>
    <numFmt numFmtId="172" formatCode="0.000"/>
    <numFmt numFmtId="173" formatCode="#,##0.0"/>
    <numFmt numFmtId="174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1" fontId="0" fillId="0" borderId="15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 wrapText="1"/>
    </xf>
    <xf numFmtId="3" fontId="0" fillId="33" borderId="3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39" xfId="0" applyNumberForma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0" fillId="0" borderId="48" xfId="0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3" fontId="0" fillId="0" borderId="44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71" fontId="1" fillId="0" borderId="23" xfId="0" applyNumberFormat="1" applyFont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 vertical="center"/>
    </xf>
    <xf numFmtId="44" fontId="0" fillId="0" borderId="56" xfId="58" applyFont="1" applyBorder="1" applyAlignment="1">
      <alignment horizontal="center"/>
    </xf>
    <xf numFmtId="44" fontId="0" fillId="0" borderId="57" xfId="58" applyFont="1" applyBorder="1" applyAlignment="1">
      <alignment horizontal="center"/>
    </xf>
    <xf numFmtId="44" fontId="0" fillId="0" borderId="58" xfId="58" applyFont="1" applyBorder="1" applyAlignment="1">
      <alignment horizontal="center"/>
    </xf>
    <xf numFmtId="44" fontId="0" fillId="0" borderId="52" xfId="58" applyFont="1" applyBorder="1" applyAlignment="1">
      <alignment horizontal="center"/>
    </xf>
    <xf numFmtId="44" fontId="0" fillId="0" borderId="53" xfId="58" applyFont="1" applyBorder="1" applyAlignment="1">
      <alignment horizontal="center"/>
    </xf>
    <xf numFmtId="44" fontId="0" fillId="0" borderId="54" xfId="58" applyFont="1" applyBorder="1" applyAlignment="1">
      <alignment horizontal="center"/>
    </xf>
    <xf numFmtId="2" fontId="0" fillId="0" borderId="23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55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 shrinkToFit="1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 shrinkToFit="1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6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0" fillId="33" borderId="28" xfId="0" applyNumberForma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44" fontId="1" fillId="0" borderId="62" xfId="58" applyFont="1" applyBorder="1" applyAlignment="1">
      <alignment horizontal="right"/>
    </xf>
    <xf numFmtId="44" fontId="1" fillId="0" borderId="63" xfId="58" applyFont="1" applyBorder="1" applyAlignment="1">
      <alignment horizontal="right"/>
    </xf>
    <xf numFmtId="44" fontId="1" fillId="0" borderId="64" xfId="58" applyFont="1" applyBorder="1" applyAlignment="1">
      <alignment horizontal="right"/>
    </xf>
    <xf numFmtId="44" fontId="1" fillId="0" borderId="65" xfId="58" applyFont="1" applyBorder="1" applyAlignment="1">
      <alignment horizontal="center"/>
    </xf>
    <xf numFmtId="44" fontId="1" fillId="0" borderId="66" xfId="58" applyFont="1" applyBorder="1" applyAlignment="1">
      <alignment horizontal="center"/>
    </xf>
    <xf numFmtId="44" fontId="1" fillId="0" borderId="67" xfId="58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1" fillId="0" borderId="33" xfId="58" applyFont="1" applyBorder="1" applyAlignment="1">
      <alignment horizontal="right"/>
    </xf>
    <xf numFmtId="44" fontId="1" fillId="0" borderId="30" xfId="58" applyFont="1" applyBorder="1" applyAlignment="1">
      <alignment horizontal="right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0" fillId="0" borderId="45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1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SheetLayoutView="100" zoomScalePageLayoutView="0" workbookViewId="0" topLeftCell="A58">
      <selection activeCell="G13" sqref="G13:H13"/>
    </sheetView>
  </sheetViews>
  <sheetFormatPr defaultColWidth="9.140625" defaultRowHeight="12.75"/>
  <cols>
    <col min="1" max="1" width="8.140625" style="0" customWidth="1"/>
    <col min="3" max="3" width="4.140625" style="0" customWidth="1"/>
    <col min="6" max="6" width="21.8515625" style="0" customWidth="1"/>
    <col min="10" max="10" width="10.421875" style="0" customWidth="1"/>
    <col min="13" max="13" width="9.7109375" style="0" customWidth="1"/>
    <col min="14" max="14" width="20.7109375" style="0" customWidth="1"/>
  </cols>
  <sheetData>
    <row r="1" spans="1:14" ht="12.75" customHeight="1">
      <c r="A1" s="137" t="s">
        <v>148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24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ht="12.75" customHeight="1">
      <c r="A3" s="103" t="s">
        <v>0</v>
      </c>
      <c r="B3" s="105" t="s">
        <v>1</v>
      </c>
      <c r="C3" s="106"/>
      <c r="D3" s="105" t="s">
        <v>9</v>
      </c>
      <c r="E3" s="109"/>
      <c r="F3" s="106"/>
      <c r="G3" s="105" t="s">
        <v>2</v>
      </c>
      <c r="H3" s="106"/>
      <c r="I3" s="105" t="s">
        <v>3</v>
      </c>
      <c r="J3" s="106"/>
      <c r="K3" s="143" t="s">
        <v>4</v>
      </c>
      <c r="L3" s="144"/>
      <c r="M3" s="143" t="s">
        <v>20</v>
      </c>
      <c r="N3" s="147"/>
    </row>
    <row r="4" spans="1:14" ht="13.5" thickBot="1">
      <c r="A4" s="104"/>
      <c r="B4" s="107"/>
      <c r="C4" s="108"/>
      <c r="D4" s="107"/>
      <c r="E4" s="110"/>
      <c r="F4" s="108"/>
      <c r="G4" s="107"/>
      <c r="H4" s="108"/>
      <c r="I4" s="107"/>
      <c r="J4" s="108"/>
      <c r="K4" s="145"/>
      <c r="L4" s="146"/>
      <c r="M4" s="145"/>
      <c r="N4" s="148"/>
    </row>
    <row r="5" spans="1:14" ht="18.75" thickBo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ht="12.75" customHeight="1">
      <c r="A6" s="120" t="s">
        <v>13</v>
      </c>
      <c r="B6" s="123" t="s">
        <v>29</v>
      </c>
      <c r="C6" s="124"/>
      <c r="D6" s="105" t="s">
        <v>31</v>
      </c>
      <c r="E6" s="109"/>
      <c r="F6" s="106"/>
      <c r="G6" s="155" t="s">
        <v>30</v>
      </c>
      <c r="H6" s="156"/>
      <c r="I6" s="114"/>
      <c r="J6" s="115"/>
      <c r="K6" s="123"/>
      <c r="L6" s="124"/>
      <c r="M6" s="149">
        <v>50</v>
      </c>
      <c r="N6" s="150"/>
    </row>
    <row r="7" spans="1:14" ht="12.75">
      <c r="A7" s="121"/>
      <c r="B7" s="125"/>
      <c r="C7" s="126"/>
      <c r="D7" s="129"/>
      <c r="E7" s="130"/>
      <c r="F7" s="131"/>
      <c r="G7" s="157"/>
      <c r="H7" s="158"/>
      <c r="I7" s="116"/>
      <c r="J7" s="117"/>
      <c r="K7" s="125"/>
      <c r="L7" s="126"/>
      <c r="M7" s="151"/>
      <c r="N7" s="152"/>
    </row>
    <row r="8" spans="1:14" ht="18.75" customHeight="1" thickBot="1">
      <c r="A8" s="122"/>
      <c r="B8" s="127"/>
      <c r="C8" s="128"/>
      <c r="D8" s="107"/>
      <c r="E8" s="110"/>
      <c r="F8" s="108"/>
      <c r="G8" s="159"/>
      <c r="H8" s="160"/>
      <c r="I8" s="118"/>
      <c r="J8" s="119"/>
      <c r="K8" s="127"/>
      <c r="L8" s="128"/>
      <c r="M8" s="153"/>
      <c r="N8" s="154"/>
    </row>
    <row r="9" spans="1:14" ht="18.75" customHeight="1">
      <c r="A9" s="120" t="s">
        <v>14</v>
      </c>
      <c r="B9" s="155" t="s">
        <v>150</v>
      </c>
      <c r="C9" s="225"/>
      <c r="D9" s="85" t="s">
        <v>94</v>
      </c>
      <c r="E9" s="85"/>
      <c r="F9" s="85"/>
      <c r="G9" s="85" t="s">
        <v>32</v>
      </c>
      <c r="H9" s="85"/>
      <c r="I9" s="102">
        <v>7</v>
      </c>
      <c r="J9" s="102"/>
      <c r="K9" s="98">
        <v>4</v>
      </c>
      <c r="L9" s="98"/>
      <c r="M9" s="99">
        <v>18</v>
      </c>
      <c r="N9" s="100"/>
    </row>
    <row r="10" spans="1:14" ht="17.25" customHeight="1">
      <c r="A10" s="121"/>
      <c r="B10" s="178"/>
      <c r="C10" s="181"/>
      <c r="D10" s="59" t="s">
        <v>94</v>
      </c>
      <c r="E10" s="59"/>
      <c r="F10" s="59"/>
      <c r="G10" s="59" t="s">
        <v>33</v>
      </c>
      <c r="H10" s="59"/>
      <c r="I10" s="86">
        <v>7</v>
      </c>
      <c r="J10" s="86"/>
      <c r="K10" s="72">
        <v>4</v>
      </c>
      <c r="L10" s="72"/>
      <c r="M10" s="73">
        <v>18</v>
      </c>
      <c r="N10" s="74"/>
    </row>
    <row r="11" spans="1:14" ht="15" customHeight="1">
      <c r="A11" s="121"/>
      <c r="B11" s="178"/>
      <c r="C11" s="181"/>
      <c r="D11" s="59" t="s">
        <v>95</v>
      </c>
      <c r="E11" s="59"/>
      <c r="F11" s="59"/>
      <c r="G11" s="59" t="s">
        <v>34</v>
      </c>
      <c r="H11" s="59"/>
      <c r="I11" s="86">
        <v>8</v>
      </c>
      <c r="J11" s="86"/>
      <c r="K11" s="72">
        <v>4</v>
      </c>
      <c r="L11" s="72"/>
      <c r="M11" s="73">
        <v>20</v>
      </c>
      <c r="N11" s="74"/>
    </row>
    <row r="12" spans="1:14" ht="13.5" customHeight="1">
      <c r="A12" s="121"/>
      <c r="B12" s="178"/>
      <c r="C12" s="181"/>
      <c r="D12" s="59" t="s">
        <v>95</v>
      </c>
      <c r="E12" s="59"/>
      <c r="F12" s="59"/>
      <c r="G12" s="59" t="s">
        <v>35</v>
      </c>
      <c r="H12" s="59"/>
      <c r="I12" s="33" t="s">
        <v>36</v>
      </c>
      <c r="J12" s="86"/>
      <c r="K12" s="72">
        <v>4</v>
      </c>
      <c r="L12" s="72"/>
      <c r="M12" s="73">
        <v>20</v>
      </c>
      <c r="N12" s="74"/>
    </row>
    <row r="13" spans="1:14" ht="13.5" customHeight="1">
      <c r="A13" s="121"/>
      <c r="B13" s="178"/>
      <c r="C13" s="181"/>
      <c r="D13" s="59" t="s">
        <v>95</v>
      </c>
      <c r="E13" s="59"/>
      <c r="F13" s="59"/>
      <c r="G13" s="59" t="s">
        <v>37</v>
      </c>
      <c r="H13" s="59"/>
      <c r="I13" s="33">
        <v>8</v>
      </c>
      <c r="J13" s="33"/>
      <c r="K13" s="72">
        <v>4</v>
      </c>
      <c r="L13" s="72"/>
      <c r="M13" s="73">
        <v>20</v>
      </c>
      <c r="N13" s="74"/>
    </row>
    <row r="14" spans="1:14" ht="12.75" customHeight="1">
      <c r="A14" s="121"/>
      <c r="B14" s="178"/>
      <c r="C14" s="181"/>
      <c r="D14" s="59" t="s">
        <v>95</v>
      </c>
      <c r="E14" s="59"/>
      <c r="F14" s="59"/>
      <c r="G14" s="59" t="s">
        <v>38</v>
      </c>
      <c r="H14" s="59"/>
      <c r="I14" s="33">
        <v>7</v>
      </c>
      <c r="J14" s="33"/>
      <c r="K14" s="72">
        <v>4</v>
      </c>
      <c r="L14" s="72"/>
      <c r="M14" s="73">
        <v>18</v>
      </c>
      <c r="N14" s="74"/>
    </row>
    <row r="15" spans="1:14" ht="12.75" customHeight="1" thickBot="1">
      <c r="A15" s="122"/>
      <c r="B15" s="179"/>
      <c r="C15" s="182"/>
      <c r="D15" s="64" t="s">
        <v>95</v>
      </c>
      <c r="E15" s="64"/>
      <c r="F15" s="64"/>
      <c r="G15" s="64" t="s">
        <v>39</v>
      </c>
      <c r="H15" s="64"/>
      <c r="I15" s="75">
        <v>6</v>
      </c>
      <c r="J15" s="75"/>
      <c r="K15" s="69">
        <v>4</v>
      </c>
      <c r="L15" s="69"/>
      <c r="M15" s="70">
        <v>16</v>
      </c>
      <c r="N15" s="71"/>
    </row>
    <row r="16" spans="1:14" ht="18" customHeight="1">
      <c r="A16" s="28" t="s">
        <v>15</v>
      </c>
      <c r="B16" s="25" t="s">
        <v>42</v>
      </c>
      <c r="C16" s="25"/>
      <c r="D16" s="219" t="s">
        <v>96</v>
      </c>
      <c r="E16" s="219"/>
      <c r="F16" s="219"/>
      <c r="G16" s="210" t="s">
        <v>43</v>
      </c>
      <c r="H16" s="210"/>
      <c r="I16" s="31">
        <v>6</v>
      </c>
      <c r="J16" s="31"/>
      <c r="K16" s="216">
        <v>4</v>
      </c>
      <c r="L16" s="216"/>
      <c r="M16" s="217">
        <v>16</v>
      </c>
      <c r="N16" s="218"/>
    </row>
    <row r="17" spans="1:14" ht="16.5" customHeight="1" thickBot="1">
      <c r="A17" s="49"/>
      <c r="B17" s="48"/>
      <c r="C17" s="48"/>
      <c r="D17" s="166"/>
      <c r="E17" s="166"/>
      <c r="F17" s="166"/>
      <c r="G17" s="64" t="s">
        <v>44</v>
      </c>
      <c r="H17" s="64"/>
      <c r="I17" s="75">
        <v>6</v>
      </c>
      <c r="J17" s="75"/>
      <c r="K17" s="69">
        <v>4</v>
      </c>
      <c r="L17" s="69"/>
      <c r="M17" s="70">
        <v>16</v>
      </c>
      <c r="N17" s="71"/>
    </row>
    <row r="18" spans="1:14" ht="16.5" customHeight="1" thickBot="1">
      <c r="A18" s="120" t="s">
        <v>6</v>
      </c>
      <c r="B18" s="76" t="s">
        <v>10</v>
      </c>
      <c r="C18" s="77"/>
      <c r="D18" s="52" t="s">
        <v>149</v>
      </c>
      <c r="E18" s="53"/>
      <c r="F18" s="54"/>
      <c r="G18" s="55"/>
      <c r="H18" s="56"/>
      <c r="I18" s="253"/>
      <c r="J18" s="254"/>
      <c r="K18" s="274"/>
      <c r="L18" s="275"/>
      <c r="M18" s="268"/>
      <c r="N18" s="269"/>
    </row>
    <row r="19" spans="1:14" ht="12.75">
      <c r="A19" s="121"/>
      <c r="B19" s="270"/>
      <c r="C19" s="271"/>
      <c r="D19" s="219" t="s">
        <v>97</v>
      </c>
      <c r="E19" s="228"/>
      <c r="F19" s="228"/>
      <c r="G19" s="90" t="s">
        <v>11</v>
      </c>
      <c r="H19" s="90"/>
      <c r="I19" s="101">
        <v>5</v>
      </c>
      <c r="J19" s="101"/>
      <c r="K19" s="89">
        <v>4</v>
      </c>
      <c r="L19" s="89"/>
      <c r="M19" s="90">
        <v>14</v>
      </c>
      <c r="N19" s="91"/>
    </row>
    <row r="20" spans="1:14" ht="12.75">
      <c r="A20" s="121"/>
      <c r="B20" s="270"/>
      <c r="C20" s="271"/>
      <c r="D20" s="229"/>
      <c r="E20" s="229"/>
      <c r="F20" s="229"/>
      <c r="G20" s="83" t="s">
        <v>12</v>
      </c>
      <c r="H20" s="83"/>
      <c r="I20" s="81">
        <v>5</v>
      </c>
      <c r="J20" s="81"/>
      <c r="K20" s="96">
        <v>4</v>
      </c>
      <c r="L20" s="96"/>
      <c r="M20" s="83">
        <v>14</v>
      </c>
      <c r="N20" s="84"/>
    </row>
    <row r="21" spans="1:14" ht="13.5" thickBot="1">
      <c r="A21" s="122"/>
      <c r="B21" s="272"/>
      <c r="C21" s="273"/>
      <c r="D21" s="230"/>
      <c r="E21" s="230"/>
      <c r="F21" s="230"/>
      <c r="G21" s="231" t="s">
        <v>19</v>
      </c>
      <c r="H21" s="232"/>
      <c r="I21" s="97">
        <v>5</v>
      </c>
      <c r="J21" s="97"/>
      <c r="K21" s="95">
        <v>4</v>
      </c>
      <c r="L21" s="95"/>
      <c r="M21" s="87">
        <v>14</v>
      </c>
      <c r="N21" s="88"/>
    </row>
    <row r="22" spans="1:14" ht="38.25" customHeight="1">
      <c r="A22" s="120" t="s">
        <v>24</v>
      </c>
      <c r="B22" s="25" t="s">
        <v>45</v>
      </c>
      <c r="C22" s="25"/>
      <c r="D22" s="226" t="s">
        <v>50</v>
      </c>
      <c r="E22" s="226"/>
      <c r="F22" s="226"/>
      <c r="G22" s="25" t="s">
        <v>46</v>
      </c>
      <c r="H22" s="25"/>
      <c r="I22" s="227"/>
      <c r="J22" s="227"/>
      <c r="K22" s="94"/>
      <c r="L22" s="94"/>
      <c r="M22" s="132">
        <v>450</v>
      </c>
      <c r="N22" s="133"/>
    </row>
    <row r="23" spans="1:14" ht="38.25" customHeight="1">
      <c r="A23" s="121"/>
      <c r="B23" s="26"/>
      <c r="C23" s="26"/>
      <c r="D23" s="173" t="s">
        <v>79</v>
      </c>
      <c r="E23" s="174"/>
      <c r="F23" s="175"/>
      <c r="G23" s="59" t="s">
        <v>47</v>
      </c>
      <c r="H23" s="59"/>
      <c r="I23" s="86">
        <v>7</v>
      </c>
      <c r="J23" s="86"/>
      <c r="K23" s="136">
        <v>4</v>
      </c>
      <c r="L23" s="136"/>
      <c r="M23" s="134">
        <v>54</v>
      </c>
      <c r="N23" s="135"/>
    </row>
    <row r="24" spans="1:14" ht="13.5" customHeight="1">
      <c r="A24" s="121"/>
      <c r="B24" s="26"/>
      <c r="C24" s="26"/>
      <c r="D24" s="161" t="s">
        <v>98</v>
      </c>
      <c r="E24" s="161"/>
      <c r="F24" s="161"/>
      <c r="G24" s="59" t="s">
        <v>48</v>
      </c>
      <c r="H24" s="59"/>
      <c r="I24" s="86">
        <v>7</v>
      </c>
      <c r="J24" s="86"/>
      <c r="K24" s="136">
        <v>4</v>
      </c>
      <c r="L24" s="136"/>
      <c r="M24" s="134">
        <v>18</v>
      </c>
      <c r="N24" s="135"/>
    </row>
    <row r="25" spans="1:14" ht="14.25" customHeight="1">
      <c r="A25" s="121"/>
      <c r="B25" s="26"/>
      <c r="C25" s="26"/>
      <c r="D25" s="161" t="s">
        <v>99</v>
      </c>
      <c r="E25" s="161"/>
      <c r="F25" s="161"/>
      <c r="G25" s="59" t="s">
        <v>49</v>
      </c>
      <c r="H25" s="59"/>
      <c r="I25" s="86">
        <v>7</v>
      </c>
      <c r="J25" s="86"/>
      <c r="K25" s="136">
        <v>4</v>
      </c>
      <c r="L25" s="136"/>
      <c r="M25" s="134">
        <v>18</v>
      </c>
      <c r="N25" s="135"/>
    </row>
    <row r="26" spans="1:14" ht="14.25" customHeight="1">
      <c r="A26" s="121"/>
      <c r="B26" s="26"/>
      <c r="C26" s="26"/>
      <c r="D26" s="161" t="s">
        <v>99</v>
      </c>
      <c r="E26" s="161"/>
      <c r="F26" s="161"/>
      <c r="G26" s="59" t="s">
        <v>51</v>
      </c>
      <c r="H26" s="59"/>
      <c r="I26" s="86">
        <v>7</v>
      </c>
      <c r="J26" s="86"/>
      <c r="K26" s="136">
        <v>4</v>
      </c>
      <c r="L26" s="136"/>
      <c r="M26" s="134">
        <v>18</v>
      </c>
      <c r="N26" s="135"/>
    </row>
    <row r="27" spans="1:14" ht="14.25" customHeight="1">
      <c r="A27" s="121"/>
      <c r="B27" s="26"/>
      <c r="C27" s="26"/>
      <c r="D27" s="161" t="s">
        <v>99</v>
      </c>
      <c r="E27" s="161"/>
      <c r="F27" s="161"/>
      <c r="G27" s="59" t="s">
        <v>52</v>
      </c>
      <c r="H27" s="59"/>
      <c r="I27" s="86">
        <v>7</v>
      </c>
      <c r="J27" s="86"/>
      <c r="K27" s="136">
        <v>4</v>
      </c>
      <c r="L27" s="136"/>
      <c r="M27" s="134">
        <v>18</v>
      </c>
      <c r="N27" s="135"/>
    </row>
    <row r="28" spans="1:14" ht="14.25" customHeight="1">
      <c r="A28" s="121"/>
      <c r="B28" s="26"/>
      <c r="C28" s="26"/>
      <c r="D28" s="161" t="s">
        <v>99</v>
      </c>
      <c r="E28" s="161"/>
      <c r="F28" s="161"/>
      <c r="G28" s="59" t="s">
        <v>53</v>
      </c>
      <c r="H28" s="59"/>
      <c r="I28" s="86">
        <v>7</v>
      </c>
      <c r="J28" s="86"/>
      <c r="K28" s="136">
        <v>4</v>
      </c>
      <c r="L28" s="136"/>
      <c r="M28" s="134">
        <v>18</v>
      </c>
      <c r="N28" s="135"/>
    </row>
    <row r="29" spans="1:14" ht="14.25" customHeight="1">
      <c r="A29" s="121"/>
      <c r="B29" s="26"/>
      <c r="C29" s="26"/>
      <c r="D29" s="161" t="s">
        <v>100</v>
      </c>
      <c r="E29" s="161"/>
      <c r="F29" s="161"/>
      <c r="G29" s="59" t="s">
        <v>55</v>
      </c>
      <c r="H29" s="59"/>
      <c r="I29" s="86">
        <v>7</v>
      </c>
      <c r="J29" s="86"/>
      <c r="K29" s="136">
        <v>4</v>
      </c>
      <c r="L29" s="136"/>
      <c r="M29" s="134">
        <v>18</v>
      </c>
      <c r="N29" s="135"/>
    </row>
    <row r="30" spans="1:14" ht="14.25" customHeight="1">
      <c r="A30" s="121"/>
      <c r="B30" s="26"/>
      <c r="C30" s="26"/>
      <c r="D30" s="161" t="s">
        <v>99</v>
      </c>
      <c r="E30" s="161"/>
      <c r="F30" s="161"/>
      <c r="G30" s="59" t="s">
        <v>54</v>
      </c>
      <c r="H30" s="59"/>
      <c r="I30" s="86">
        <v>7</v>
      </c>
      <c r="J30" s="86"/>
      <c r="K30" s="136">
        <v>4</v>
      </c>
      <c r="L30" s="136"/>
      <c r="M30" s="134">
        <v>18</v>
      </c>
      <c r="N30" s="135"/>
    </row>
    <row r="31" spans="1:14" ht="14.25" customHeight="1">
      <c r="A31" s="121"/>
      <c r="B31" s="26"/>
      <c r="C31" s="26"/>
      <c r="D31" s="161" t="s">
        <v>101</v>
      </c>
      <c r="E31" s="161"/>
      <c r="F31" s="161"/>
      <c r="G31" s="59" t="s">
        <v>56</v>
      </c>
      <c r="H31" s="59"/>
      <c r="I31" s="86">
        <v>6</v>
      </c>
      <c r="J31" s="86"/>
      <c r="K31" s="136">
        <v>4</v>
      </c>
      <c r="L31" s="136"/>
      <c r="M31" s="134">
        <v>16</v>
      </c>
      <c r="N31" s="135"/>
    </row>
    <row r="32" spans="1:14" ht="14.25" customHeight="1">
      <c r="A32" s="121"/>
      <c r="B32" s="26"/>
      <c r="C32" s="26"/>
      <c r="D32" s="161" t="s">
        <v>102</v>
      </c>
      <c r="E32" s="161"/>
      <c r="F32" s="161"/>
      <c r="G32" s="59" t="s">
        <v>57</v>
      </c>
      <c r="H32" s="59"/>
      <c r="I32" s="86">
        <v>6</v>
      </c>
      <c r="J32" s="86"/>
      <c r="K32" s="136">
        <v>4</v>
      </c>
      <c r="L32" s="136"/>
      <c r="M32" s="134">
        <v>16</v>
      </c>
      <c r="N32" s="135"/>
    </row>
    <row r="33" spans="1:14" ht="14.25" customHeight="1" thickBot="1">
      <c r="A33" s="122"/>
      <c r="B33" s="48"/>
      <c r="C33" s="48"/>
      <c r="D33" s="239" t="s">
        <v>103</v>
      </c>
      <c r="E33" s="239"/>
      <c r="F33" s="239"/>
      <c r="G33" s="64" t="s">
        <v>58</v>
      </c>
      <c r="H33" s="64"/>
      <c r="I33" s="240">
        <v>7</v>
      </c>
      <c r="J33" s="240"/>
      <c r="K33" s="241">
        <v>4</v>
      </c>
      <c r="L33" s="241"/>
      <c r="M33" s="242">
        <v>18</v>
      </c>
      <c r="N33" s="243"/>
    </row>
    <row r="34" spans="1:14" ht="43.5" customHeight="1">
      <c r="A34" s="28" t="s">
        <v>7</v>
      </c>
      <c r="B34" s="25" t="s">
        <v>61</v>
      </c>
      <c r="C34" s="25"/>
      <c r="D34" s="226" t="s">
        <v>104</v>
      </c>
      <c r="E34" s="226"/>
      <c r="F34" s="226"/>
      <c r="G34" s="210" t="s">
        <v>59</v>
      </c>
      <c r="H34" s="210"/>
      <c r="I34" s="227"/>
      <c r="J34" s="227"/>
      <c r="K34" s="94"/>
      <c r="L34" s="94"/>
      <c r="M34" s="233" t="s">
        <v>18</v>
      </c>
      <c r="N34" s="234"/>
    </row>
    <row r="35" spans="1:14" ht="15" customHeight="1" thickBot="1">
      <c r="A35" s="30"/>
      <c r="B35" s="27"/>
      <c r="C35" s="27"/>
      <c r="D35" s="247" t="s">
        <v>78</v>
      </c>
      <c r="E35" s="247"/>
      <c r="F35" s="247"/>
      <c r="G35" s="208" t="s">
        <v>60</v>
      </c>
      <c r="H35" s="208"/>
      <c r="I35" s="235"/>
      <c r="J35" s="235"/>
      <c r="K35" s="236"/>
      <c r="L35" s="236"/>
      <c r="M35" s="237">
        <v>2</v>
      </c>
      <c r="N35" s="238"/>
    </row>
    <row r="36" spans="1:14" ht="55.5" customHeight="1">
      <c r="A36" s="28" t="s">
        <v>25</v>
      </c>
      <c r="B36" s="25" t="s">
        <v>62</v>
      </c>
      <c r="C36" s="25"/>
      <c r="D36" s="226" t="s">
        <v>69</v>
      </c>
      <c r="E36" s="244"/>
      <c r="F36" s="244"/>
      <c r="G36" s="210" t="s">
        <v>68</v>
      </c>
      <c r="H36" s="210"/>
      <c r="I36" s="227"/>
      <c r="J36" s="227"/>
      <c r="K36" s="94"/>
      <c r="L36" s="94"/>
      <c r="M36" s="245">
        <v>50</v>
      </c>
      <c r="N36" s="246"/>
    </row>
    <row r="37" spans="1:14" ht="13.5" customHeight="1">
      <c r="A37" s="29"/>
      <c r="B37" s="26"/>
      <c r="C37" s="26"/>
      <c r="D37" s="161" t="s">
        <v>105</v>
      </c>
      <c r="E37" s="248"/>
      <c r="F37" s="248"/>
      <c r="G37" s="59" t="s">
        <v>63</v>
      </c>
      <c r="H37" s="59"/>
      <c r="I37" s="86">
        <v>7</v>
      </c>
      <c r="J37" s="86"/>
      <c r="K37" s="136">
        <v>4</v>
      </c>
      <c r="L37" s="136"/>
      <c r="M37" s="62">
        <v>18</v>
      </c>
      <c r="N37" s="63"/>
    </row>
    <row r="38" spans="1:14" ht="15" customHeight="1">
      <c r="A38" s="29"/>
      <c r="B38" s="26"/>
      <c r="C38" s="26"/>
      <c r="D38" s="59" t="s">
        <v>106</v>
      </c>
      <c r="E38" s="82"/>
      <c r="F38" s="82"/>
      <c r="G38" s="59" t="s">
        <v>64</v>
      </c>
      <c r="H38" s="59"/>
      <c r="I38" s="60">
        <v>7</v>
      </c>
      <c r="J38" s="60"/>
      <c r="K38" s="61">
        <v>4</v>
      </c>
      <c r="L38" s="61"/>
      <c r="M38" s="62">
        <v>18</v>
      </c>
      <c r="N38" s="63"/>
    </row>
    <row r="39" spans="1:14" ht="15" customHeight="1">
      <c r="A39" s="29"/>
      <c r="B39" s="26"/>
      <c r="C39" s="26"/>
      <c r="D39" s="59" t="s">
        <v>106</v>
      </c>
      <c r="E39" s="59"/>
      <c r="F39" s="59"/>
      <c r="G39" s="59" t="s">
        <v>65</v>
      </c>
      <c r="H39" s="59"/>
      <c r="I39" s="60">
        <v>7</v>
      </c>
      <c r="J39" s="60"/>
      <c r="K39" s="61">
        <v>4</v>
      </c>
      <c r="L39" s="61"/>
      <c r="M39" s="62">
        <v>18</v>
      </c>
      <c r="N39" s="63"/>
    </row>
    <row r="40" spans="1:14" ht="15" customHeight="1">
      <c r="A40" s="29"/>
      <c r="B40" s="26"/>
      <c r="C40" s="26"/>
      <c r="D40" s="59" t="s">
        <v>106</v>
      </c>
      <c r="E40" s="59"/>
      <c r="F40" s="59"/>
      <c r="G40" s="59" t="s">
        <v>66</v>
      </c>
      <c r="H40" s="59"/>
      <c r="I40" s="60">
        <v>7</v>
      </c>
      <c r="J40" s="60"/>
      <c r="K40" s="61">
        <v>4</v>
      </c>
      <c r="L40" s="61"/>
      <c r="M40" s="62">
        <v>18</v>
      </c>
      <c r="N40" s="63"/>
    </row>
    <row r="41" spans="1:14" ht="15" customHeight="1">
      <c r="A41" s="29"/>
      <c r="B41" s="26"/>
      <c r="C41" s="26"/>
      <c r="D41" s="59" t="s">
        <v>107</v>
      </c>
      <c r="E41" s="59"/>
      <c r="F41" s="59"/>
      <c r="G41" s="59" t="s">
        <v>67</v>
      </c>
      <c r="H41" s="59"/>
      <c r="I41" s="60">
        <v>7</v>
      </c>
      <c r="J41" s="60"/>
      <c r="K41" s="61">
        <v>4</v>
      </c>
      <c r="L41" s="61"/>
      <c r="M41" s="62">
        <v>18</v>
      </c>
      <c r="N41" s="63"/>
    </row>
    <row r="42" spans="1:14" ht="15" customHeight="1">
      <c r="A42" s="29"/>
      <c r="B42" s="26"/>
      <c r="C42" s="26"/>
      <c r="D42" s="59" t="s">
        <v>106</v>
      </c>
      <c r="E42" s="59"/>
      <c r="F42" s="59"/>
      <c r="G42" s="59" t="s">
        <v>70</v>
      </c>
      <c r="H42" s="59"/>
      <c r="I42" s="60">
        <v>7</v>
      </c>
      <c r="J42" s="60"/>
      <c r="K42" s="61">
        <v>4</v>
      </c>
      <c r="L42" s="61"/>
      <c r="M42" s="62">
        <v>18</v>
      </c>
      <c r="N42" s="63"/>
    </row>
    <row r="43" spans="1:14" ht="15" customHeight="1">
      <c r="A43" s="29"/>
      <c r="B43" s="26"/>
      <c r="C43" s="26"/>
      <c r="D43" s="59" t="s">
        <v>106</v>
      </c>
      <c r="E43" s="59"/>
      <c r="F43" s="59"/>
      <c r="G43" s="59" t="s">
        <v>71</v>
      </c>
      <c r="H43" s="59"/>
      <c r="I43" s="60">
        <v>7</v>
      </c>
      <c r="J43" s="60"/>
      <c r="K43" s="61">
        <v>4</v>
      </c>
      <c r="L43" s="61"/>
      <c r="M43" s="62">
        <v>18</v>
      </c>
      <c r="N43" s="63"/>
    </row>
    <row r="44" spans="1:14" ht="15" customHeight="1">
      <c r="A44" s="29"/>
      <c r="B44" s="26"/>
      <c r="C44" s="26"/>
      <c r="D44" s="59" t="s">
        <v>106</v>
      </c>
      <c r="E44" s="59"/>
      <c r="F44" s="59"/>
      <c r="G44" s="59" t="s">
        <v>72</v>
      </c>
      <c r="H44" s="59"/>
      <c r="I44" s="60">
        <v>7</v>
      </c>
      <c r="J44" s="60"/>
      <c r="K44" s="61">
        <v>4</v>
      </c>
      <c r="L44" s="61"/>
      <c r="M44" s="62">
        <v>18</v>
      </c>
      <c r="N44" s="63"/>
    </row>
    <row r="45" spans="1:14" ht="15" customHeight="1" thickBot="1">
      <c r="A45" s="49"/>
      <c r="B45" s="48"/>
      <c r="C45" s="48"/>
      <c r="D45" s="64" t="s">
        <v>106</v>
      </c>
      <c r="E45" s="64"/>
      <c r="F45" s="64"/>
      <c r="G45" s="64" t="s">
        <v>73</v>
      </c>
      <c r="H45" s="64"/>
      <c r="I45" s="65">
        <v>7</v>
      </c>
      <c r="J45" s="65"/>
      <c r="K45" s="66">
        <v>4</v>
      </c>
      <c r="L45" s="66"/>
      <c r="M45" s="67">
        <v>18</v>
      </c>
      <c r="N45" s="68"/>
    </row>
    <row r="46" spans="1:14" ht="36" customHeight="1" thickBot="1">
      <c r="A46" s="3" t="s">
        <v>26</v>
      </c>
      <c r="B46" s="50" t="s">
        <v>74</v>
      </c>
      <c r="C46" s="51"/>
      <c r="D46" s="52" t="s">
        <v>77</v>
      </c>
      <c r="E46" s="53"/>
      <c r="F46" s="54"/>
      <c r="G46" s="55" t="s">
        <v>75</v>
      </c>
      <c r="H46" s="56"/>
      <c r="I46" s="57"/>
      <c r="J46" s="58"/>
      <c r="K46" s="41"/>
      <c r="L46" s="42"/>
      <c r="M46" s="43">
        <v>120</v>
      </c>
      <c r="N46" s="44"/>
    </row>
    <row r="47" spans="1:256" ht="45" customHeight="1" thickBot="1">
      <c r="A47" s="3">
        <v>10</v>
      </c>
      <c r="B47" s="47" t="s">
        <v>76</v>
      </c>
      <c r="C47" s="47"/>
      <c r="D47" s="167" t="s">
        <v>81</v>
      </c>
      <c r="E47" s="168"/>
      <c r="F47" s="169"/>
      <c r="G47" s="47" t="s">
        <v>80</v>
      </c>
      <c r="H47" s="47"/>
      <c r="I47" s="47"/>
      <c r="J47" s="47"/>
      <c r="K47" s="47"/>
      <c r="L47" s="47"/>
      <c r="M47" s="43">
        <v>40</v>
      </c>
      <c r="N47" s="44"/>
      <c r="O47" s="4"/>
      <c r="P47" s="4"/>
      <c r="Q47" s="4"/>
      <c r="R47" s="4"/>
      <c r="S47" s="4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52.5" customHeight="1" thickBot="1">
      <c r="A48" s="5" t="s">
        <v>129</v>
      </c>
      <c r="B48" s="76" t="s">
        <v>22</v>
      </c>
      <c r="C48" s="77"/>
      <c r="D48" s="78" t="s">
        <v>92</v>
      </c>
      <c r="E48" s="79"/>
      <c r="F48" s="80"/>
      <c r="G48" s="76" t="s">
        <v>23</v>
      </c>
      <c r="H48" s="77"/>
      <c r="I48" s="76"/>
      <c r="J48" s="77"/>
      <c r="K48" s="76"/>
      <c r="L48" s="77"/>
      <c r="M48" s="92">
        <v>108</v>
      </c>
      <c r="N48" s="9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36.75" customHeight="1">
      <c r="A49" s="28" t="s">
        <v>130</v>
      </c>
      <c r="B49" s="25" t="s">
        <v>91</v>
      </c>
      <c r="C49" s="25"/>
      <c r="D49" s="45" t="s">
        <v>83</v>
      </c>
      <c r="E49" s="24"/>
      <c r="F49" s="24"/>
      <c r="G49" s="25" t="s">
        <v>82</v>
      </c>
      <c r="H49" s="25"/>
      <c r="I49" s="31">
        <v>7</v>
      </c>
      <c r="J49" s="31"/>
      <c r="K49" s="25">
        <v>4</v>
      </c>
      <c r="L49" s="25"/>
      <c r="M49" s="46">
        <v>18</v>
      </c>
      <c r="N49" s="2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5" customHeight="1">
      <c r="A50" s="29"/>
      <c r="B50" s="26"/>
      <c r="C50" s="26"/>
      <c r="D50" s="40" t="s">
        <v>85</v>
      </c>
      <c r="E50" s="40"/>
      <c r="F50" s="40"/>
      <c r="G50" s="26" t="s">
        <v>84</v>
      </c>
      <c r="H50" s="26"/>
      <c r="I50" s="33">
        <v>9</v>
      </c>
      <c r="J50" s="33"/>
      <c r="K50" s="26">
        <v>4</v>
      </c>
      <c r="L50" s="26"/>
      <c r="M50" s="34">
        <v>22</v>
      </c>
      <c r="N50" s="3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" customHeight="1">
      <c r="A51" s="29"/>
      <c r="B51" s="26"/>
      <c r="C51" s="26"/>
      <c r="D51" s="32" t="s">
        <v>86</v>
      </c>
      <c r="E51" s="32"/>
      <c r="F51" s="32"/>
      <c r="G51" s="26" t="s">
        <v>87</v>
      </c>
      <c r="H51" s="26"/>
      <c r="I51" s="33">
        <v>5</v>
      </c>
      <c r="J51" s="33"/>
      <c r="K51" s="26">
        <v>4</v>
      </c>
      <c r="L51" s="26"/>
      <c r="M51" s="34">
        <v>14</v>
      </c>
      <c r="N51" s="3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 customHeight="1">
      <c r="A52" s="29"/>
      <c r="B52" s="26"/>
      <c r="C52" s="26"/>
      <c r="D52" s="32" t="s">
        <v>86</v>
      </c>
      <c r="E52" s="32"/>
      <c r="F52" s="32"/>
      <c r="G52" s="26" t="s">
        <v>88</v>
      </c>
      <c r="H52" s="26"/>
      <c r="I52" s="33">
        <v>5</v>
      </c>
      <c r="J52" s="33"/>
      <c r="K52" s="26">
        <v>4</v>
      </c>
      <c r="L52" s="26"/>
      <c r="M52" s="34">
        <v>14</v>
      </c>
      <c r="N52" s="3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" customHeight="1" thickBot="1">
      <c r="A53" s="30"/>
      <c r="B53" s="27"/>
      <c r="C53" s="27"/>
      <c r="D53" s="36" t="s">
        <v>90</v>
      </c>
      <c r="E53" s="36"/>
      <c r="F53" s="36"/>
      <c r="G53" s="27" t="s">
        <v>89</v>
      </c>
      <c r="H53" s="27"/>
      <c r="I53" s="37">
        <v>5</v>
      </c>
      <c r="J53" s="37"/>
      <c r="K53" s="27">
        <v>4</v>
      </c>
      <c r="L53" s="27"/>
      <c r="M53" s="38">
        <v>14</v>
      </c>
      <c r="N53" s="3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43.5" customHeight="1">
      <c r="A54" s="28" t="s">
        <v>132</v>
      </c>
      <c r="B54" s="25" t="s">
        <v>114</v>
      </c>
      <c r="C54" s="25"/>
      <c r="D54" s="24" t="s">
        <v>111</v>
      </c>
      <c r="E54" s="24"/>
      <c r="F54" s="24"/>
      <c r="G54" s="25" t="s">
        <v>93</v>
      </c>
      <c r="H54" s="25"/>
      <c r="I54" s="31"/>
      <c r="J54" s="31"/>
      <c r="K54" s="25"/>
      <c r="L54" s="25"/>
      <c r="M54" s="22">
        <v>1280</v>
      </c>
      <c r="N54" s="2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.75" customHeight="1">
      <c r="A55" s="29"/>
      <c r="B55" s="26"/>
      <c r="C55" s="26"/>
      <c r="D55" s="32" t="s">
        <v>112</v>
      </c>
      <c r="E55" s="32"/>
      <c r="F55" s="32"/>
      <c r="G55" s="26" t="s">
        <v>108</v>
      </c>
      <c r="H55" s="26"/>
      <c r="I55" s="33">
        <v>6</v>
      </c>
      <c r="J55" s="33"/>
      <c r="K55" s="26">
        <v>4</v>
      </c>
      <c r="L55" s="26"/>
      <c r="M55" s="34">
        <v>16</v>
      </c>
      <c r="N55" s="3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.75" customHeight="1">
      <c r="A56" s="29"/>
      <c r="B56" s="26"/>
      <c r="C56" s="26"/>
      <c r="D56" s="32" t="s">
        <v>112</v>
      </c>
      <c r="E56" s="32"/>
      <c r="F56" s="32"/>
      <c r="G56" s="26" t="s">
        <v>109</v>
      </c>
      <c r="H56" s="26"/>
      <c r="I56" s="33">
        <v>6</v>
      </c>
      <c r="J56" s="33"/>
      <c r="K56" s="26">
        <v>4</v>
      </c>
      <c r="L56" s="26"/>
      <c r="M56" s="34">
        <v>16</v>
      </c>
      <c r="N56" s="3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30" customHeight="1" thickBot="1">
      <c r="A57" s="49"/>
      <c r="B57" s="48"/>
      <c r="C57" s="48"/>
      <c r="D57" s="256" t="s">
        <v>113</v>
      </c>
      <c r="E57" s="256"/>
      <c r="F57" s="256"/>
      <c r="G57" s="48" t="s">
        <v>110</v>
      </c>
      <c r="H57" s="48"/>
      <c r="I57" s="75">
        <v>6</v>
      </c>
      <c r="J57" s="75"/>
      <c r="K57" s="48">
        <v>4</v>
      </c>
      <c r="L57" s="48"/>
      <c r="M57" s="249">
        <v>16</v>
      </c>
      <c r="N57" s="250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30" customHeight="1" thickBot="1">
      <c r="A58" s="3" t="s">
        <v>131</v>
      </c>
      <c r="B58" s="50" t="s">
        <v>115</v>
      </c>
      <c r="C58" s="51"/>
      <c r="D58" s="167" t="s">
        <v>119</v>
      </c>
      <c r="E58" s="168"/>
      <c r="F58" s="169"/>
      <c r="G58" s="50" t="s">
        <v>116</v>
      </c>
      <c r="H58" s="51"/>
      <c r="I58" s="253"/>
      <c r="J58" s="254"/>
      <c r="K58" s="50"/>
      <c r="L58" s="51"/>
      <c r="M58" s="251">
        <v>390</v>
      </c>
      <c r="N58" s="25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30" customHeight="1" thickBot="1">
      <c r="A59" s="5" t="s">
        <v>133</v>
      </c>
      <c r="B59" s="76" t="s">
        <v>117</v>
      </c>
      <c r="C59" s="77"/>
      <c r="D59" s="255" t="s">
        <v>120</v>
      </c>
      <c r="E59" s="79"/>
      <c r="F59" s="80"/>
      <c r="G59" s="76" t="s">
        <v>118</v>
      </c>
      <c r="H59" s="77"/>
      <c r="I59" s="257"/>
      <c r="J59" s="258"/>
      <c r="K59" s="76"/>
      <c r="L59" s="77"/>
      <c r="M59" s="92">
        <v>720</v>
      </c>
      <c r="N59" s="9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30" customHeight="1" thickBot="1">
      <c r="A60" s="3" t="s">
        <v>134</v>
      </c>
      <c r="B60" s="265" t="s">
        <v>27</v>
      </c>
      <c r="C60" s="51"/>
      <c r="D60" s="259" t="s">
        <v>121</v>
      </c>
      <c r="E60" s="260"/>
      <c r="F60" s="261"/>
      <c r="G60" s="50" t="s">
        <v>28</v>
      </c>
      <c r="H60" s="51"/>
      <c r="I60" s="253"/>
      <c r="J60" s="254"/>
      <c r="K60" s="50"/>
      <c r="L60" s="51"/>
      <c r="M60" s="251">
        <v>450</v>
      </c>
      <c r="N60" s="25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14" ht="12.75">
      <c r="A61" s="183" t="s">
        <v>135</v>
      </c>
      <c r="B61" s="162" t="s">
        <v>8</v>
      </c>
      <c r="C61" s="162"/>
      <c r="D61" s="165" t="s">
        <v>123</v>
      </c>
      <c r="E61" s="165"/>
      <c r="F61" s="165"/>
      <c r="G61" s="178" t="s">
        <v>122</v>
      </c>
      <c r="H61" s="181"/>
      <c r="I61" s="157"/>
      <c r="J61" s="158"/>
      <c r="K61" s="157"/>
      <c r="L61" s="158"/>
      <c r="M61" s="176">
        <v>1500</v>
      </c>
      <c r="N61" s="177"/>
    </row>
    <row r="62" spans="1:14" ht="12.75">
      <c r="A62" s="184"/>
      <c r="B62" s="163"/>
      <c r="C62" s="163"/>
      <c r="D62" s="82"/>
      <c r="E62" s="82"/>
      <c r="F62" s="82"/>
      <c r="G62" s="178"/>
      <c r="H62" s="181"/>
      <c r="I62" s="157"/>
      <c r="J62" s="158"/>
      <c r="K62" s="157"/>
      <c r="L62" s="158"/>
      <c r="M62" s="178"/>
      <c r="N62" s="177"/>
    </row>
    <row r="63" spans="1:14" ht="28.5" customHeight="1" thickBot="1">
      <c r="A63" s="185"/>
      <c r="B63" s="164"/>
      <c r="C63" s="164"/>
      <c r="D63" s="166"/>
      <c r="E63" s="166"/>
      <c r="F63" s="166"/>
      <c r="G63" s="179"/>
      <c r="H63" s="182"/>
      <c r="I63" s="159"/>
      <c r="J63" s="160"/>
      <c r="K63" s="159"/>
      <c r="L63" s="160"/>
      <c r="M63" s="179"/>
      <c r="N63" s="180"/>
    </row>
    <row r="64" spans="1:14" ht="12.75">
      <c r="A64" s="220" t="s">
        <v>137</v>
      </c>
      <c r="B64" s="210" t="s">
        <v>124</v>
      </c>
      <c r="C64" s="222"/>
      <c r="D64" s="219" t="s">
        <v>141</v>
      </c>
      <c r="E64" s="219"/>
      <c r="F64" s="219"/>
      <c r="G64" s="155" t="s">
        <v>125</v>
      </c>
      <c r="H64" s="225"/>
      <c r="I64" s="195">
        <v>6</v>
      </c>
      <c r="J64" s="196"/>
      <c r="K64" s="195">
        <v>4</v>
      </c>
      <c r="L64" s="196"/>
      <c r="M64" s="155">
        <v>16</v>
      </c>
      <c r="N64" s="191"/>
    </row>
    <row r="65" spans="1:14" ht="12.75">
      <c r="A65" s="184"/>
      <c r="B65" s="163"/>
      <c r="C65" s="163"/>
      <c r="D65" s="82"/>
      <c r="E65" s="82"/>
      <c r="F65" s="82"/>
      <c r="G65" s="178"/>
      <c r="H65" s="181"/>
      <c r="I65" s="197"/>
      <c r="J65" s="198"/>
      <c r="K65" s="197"/>
      <c r="L65" s="198"/>
      <c r="M65" s="178"/>
      <c r="N65" s="177"/>
    </row>
    <row r="66" spans="1:14" ht="13.5" thickBot="1">
      <c r="A66" s="221"/>
      <c r="B66" s="223"/>
      <c r="C66" s="223"/>
      <c r="D66" s="224"/>
      <c r="E66" s="224"/>
      <c r="F66" s="224"/>
      <c r="G66" s="178"/>
      <c r="H66" s="181"/>
      <c r="I66" s="197"/>
      <c r="J66" s="198"/>
      <c r="K66" s="197"/>
      <c r="L66" s="198"/>
      <c r="M66" s="178"/>
      <c r="N66" s="177"/>
    </row>
    <row r="67" spans="1:14" ht="30.75" customHeight="1">
      <c r="A67" s="211" t="s">
        <v>136</v>
      </c>
      <c r="B67" s="210" t="s">
        <v>126</v>
      </c>
      <c r="C67" s="210"/>
      <c r="D67" s="219" t="s">
        <v>140</v>
      </c>
      <c r="E67" s="219"/>
      <c r="F67" s="219"/>
      <c r="G67" s="210" t="s">
        <v>127</v>
      </c>
      <c r="H67" s="210"/>
      <c r="I67" s="266">
        <v>5</v>
      </c>
      <c r="J67" s="266"/>
      <c r="K67" s="266">
        <v>4</v>
      </c>
      <c r="L67" s="266"/>
      <c r="M67" s="210">
        <v>14</v>
      </c>
      <c r="N67" s="267"/>
    </row>
    <row r="68" spans="1:14" ht="30.75" customHeight="1" thickBot="1">
      <c r="A68" s="212"/>
      <c r="B68" s="208"/>
      <c r="C68" s="208"/>
      <c r="D68" s="224"/>
      <c r="E68" s="224"/>
      <c r="F68" s="224"/>
      <c r="G68" s="208" t="s">
        <v>128</v>
      </c>
      <c r="H68" s="208"/>
      <c r="I68" s="207">
        <v>5</v>
      </c>
      <c r="J68" s="207"/>
      <c r="K68" s="207">
        <v>2</v>
      </c>
      <c r="L68" s="207"/>
      <c r="M68" s="208">
        <v>14</v>
      </c>
      <c r="N68" s="209"/>
    </row>
    <row r="69" spans="1:14" ht="41.25" customHeight="1" thickBot="1">
      <c r="A69" s="9" t="s">
        <v>138</v>
      </c>
      <c r="B69" s="193" t="s">
        <v>40</v>
      </c>
      <c r="C69" s="193"/>
      <c r="D69" s="192" t="s">
        <v>139</v>
      </c>
      <c r="E69" s="192"/>
      <c r="F69" s="192"/>
      <c r="G69" s="193" t="s">
        <v>41</v>
      </c>
      <c r="H69" s="193"/>
      <c r="I69" s="194"/>
      <c r="J69" s="194"/>
      <c r="K69" s="194"/>
      <c r="L69" s="194"/>
      <c r="M69" s="213">
        <v>1480</v>
      </c>
      <c r="N69" s="214"/>
    </row>
    <row r="70" spans="1:14" ht="41.25" customHeight="1" thickBot="1">
      <c r="A70" s="8" t="s">
        <v>142</v>
      </c>
      <c r="B70" s="186" t="s">
        <v>143</v>
      </c>
      <c r="C70" s="186"/>
      <c r="D70" s="215" t="s">
        <v>144</v>
      </c>
      <c r="E70" s="215"/>
      <c r="F70" s="215"/>
      <c r="G70" s="186" t="s">
        <v>145</v>
      </c>
      <c r="H70" s="186"/>
      <c r="I70" s="262"/>
      <c r="J70" s="262"/>
      <c r="K70" s="262"/>
      <c r="L70" s="262"/>
      <c r="M70" s="263">
        <v>3040</v>
      </c>
      <c r="N70" s="264"/>
    </row>
    <row r="71" spans="1:14" ht="14.25">
      <c r="A71" s="187" t="s">
        <v>16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9"/>
      <c r="M71" s="7" t="s">
        <v>146</v>
      </c>
      <c r="N71" s="10"/>
    </row>
    <row r="72" spans="1:14" ht="12.75">
      <c r="A72" s="170" t="s">
        <v>21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2"/>
      <c r="M72" s="6" t="s">
        <v>147</v>
      </c>
      <c r="N72" s="11"/>
    </row>
    <row r="73" spans="1:14" ht="12.75">
      <c r="A73" s="201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3"/>
      <c r="M73" s="190" t="s">
        <v>17</v>
      </c>
      <c r="N73" s="199"/>
    </row>
    <row r="74" spans="1:14" ht="12.75">
      <c r="A74" s="20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6"/>
      <c r="M74" s="190"/>
      <c r="N74" s="200"/>
    </row>
  </sheetData>
  <sheetProtection/>
  <mergeCells count="337">
    <mergeCell ref="B9:C15"/>
    <mergeCell ref="A18:A21"/>
    <mergeCell ref="B18:C21"/>
    <mergeCell ref="D18:F18"/>
    <mergeCell ref="G18:H18"/>
    <mergeCell ref="I18:J18"/>
    <mergeCell ref="G16:H16"/>
    <mergeCell ref="I70:J70"/>
    <mergeCell ref="K70:L70"/>
    <mergeCell ref="M70:N70"/>
    <mergeCell ref="B70:C70"/>
    <mergeCell ref="B60:C60"/>
    <mergeCell ref="G67:H67"/>
    <mergeCell ref="I67:J67"/>
    <mergeCell ref="K67:L67"/>
    <mergeCell ref="M67:N67"/>
    <mergeCell ref="D67:F68"/>
    <mergeCell ref="G68:H68"/>
    <mergeCell ref="I68:J68"/>
    <mergeCell ref="I59:J59"/>
    <mergeCell ref="K59:L59"/>
    <mergeCell ref="M59:N59"/>
    <mergeCell ref="D60:F60"/>
    <mergeCell ref="G60:H60"/>
    <mergeCell ref="I60:J60"/>
    <mergeCell ref="K60:L60"/>
    <mergeCell ref="M60:N60"/>
    <mergeCell ref="B59:C59"/>
    <mergeCell ref="D59:F59"/>
    <mergeCell ref="G59:H59"/>
    <mergeCell ref="D57:F57"/>
    <mergeCell ref="G57:H57"/>
    <mergeCell ref="D55:F55"/>
    <mergeCell ref="G55:H55"/>
    <mergeCell ref="D58:F58"/>
    <mergeCell ref="G58:H58"/>
    <mergeCell ref="K58:L58"/>
    <mergeCell ref="M58:N58"/>
    <mergeCell ref="I58:J58"/>
    <mergeCell ref="A54:A57"/>
    <mergeCell ref="B58:C58"/>
    <mergeCell ref="I56:J56"/>
    <mergeCell ref="K56:L56"/>
    <mergeCell ref="M56:N56"/>
    <mergeCell ref="I57:J57"/>
    <mergeCell ref="K57:L57"/>
    <mergeCell ref="M57:N57"/>
    <mergeCell ref="B22:C33"/>
    <mergeCell ref="D39:F39"/>
    <mergeCell ref="G39:H39"/>
    <mergeCell ref="I39:J39"/>
    <mergeCell ref="K39:L39"/>
    <mergeCell ref="I55:J55"/>
    <mergeCell ref="K55:L55"/>
    <mergeCell ref="B54:C57"/>
    <mergeCell ref="D40:F40"/>
    <mergeCell ref="G40:H40"/>
    <mergeCell ref="I40:J40"/>
    <mergeCell ref="K40:L40"/>
    <mergeCell ref="M40:N40"/>
    <mergeCell ref="D41:F41"/>
    <mergeCell ref="G41:H41"/>
    <mergeCell ref="I41:J41"/>
    <mergeCell ref="K41:L41"/>
    <mergeCell ref="M41:N41"/>
    <mergeCell ref="I37:J37"/>
    <mergeCell ref="K37:L37"/>
    <mergeCell ref="M37:N37"/>
    <mergeCell ref="D37:F37"/>
    <mergeCell ref="M39:N39"/>
    <mergeCell ref="M38:N38"/>
    <mergeCell ref="K38:L38"/>
    <mergeCell ref="I36:J36"/>
    <mergeCell ref="K36:L36"/>
    <mergeCell ref="M36:N36"/>
    <mergeCell ref="D34:F34"/>
    <mergeCell ref="G35:H35"/>
    <mergeCell ref="D35:F35"/>
    <mergeCell ref="I34:J34"/>
    <mergeCell ref="K34:L34"/>
    <mergeCell ref="I35:J35"/>
    <mergeCell ref="K35:L35"/>
    <mergeCell ref="M35:N35"/>
    <mergeCell ref="D33:F33"/>
    <mergeCell ref="G33:H33"/>
    <mergeCell ref="I33:J33"/>
    <mergeCell ref="K33:L33"/>
    <mergeCell ref="M33:N33"/>
    <mergeCell ref="G34:H34"/>
    <mergeCell ref="M34:N34"/>
    <mergeCell ref="M29:N29"/>
    <mergeCell ref="D31:F31"/>
    <mergeCell ref="I31:J31"/>
    <mergeCell ref="K31:L31"/>
    <mergeCell ref="M31:N31"/>
    <mergeCell ref="K32:L32"/>
    <mergeCell ref="M32:N32"/>
    <mergeCell ref="D30:F30"/>
    <mergeCell ref="G30:H30"/>
    <mergeCell ref="M28:N28"/>
    <mergeCell ref="G28:H28"/>
    <mergeCell ref="I30:J30"/>
    <mergeCell ref="K30:L30"/>
    <mergeCell ref="M30:N30"/>
    <mergeCell ref="D28:F28"/>
    <mergeCell ref="D29:F29"/>
    <mergeCell ref="G29:H29"/>
    <mergeCell ref="I29:J29"/>
    <mergeCell ref="K29:L29"/>
    <mergeCell ref="I26:J26"/>
    <mergeCell ref="D27:F27"/>
    <mergeCell ref="G27:H27"/>
    <mergeCell ref="I27:J27"/>
    <mergeCell ref="K27:L27"/>
    <mergeCell ref="K28:L28"/>
    <mergeCell ref="D22:F22"/>
    <mergeCell ref="G22:H22"/>
    <mergeCell ref="I22:J22"/>
    <mergeCell ref="A22:A33"/>
    <mergeCell ref="I23:J23"/>
    <mergeCell ref="D19:F21"/>
    <mergeCell ref="G21:H21"/>
    <mergeCell ref="D25:F25"/>
    <mergeCell ref="G25:H25"/>
    <mergeCell ref="G31:H31"/>
    <mergeCell ref="A64:A66"/>
    <mergeCell ref="B64:C66"/>
    <mergeCell ref="D64:F66"/>
    <mergeCell ref="G64:H66"/>
    <mergeCell ref="B47:C47"/>
    <mergeCell ref="G23:H23"/>
    <mergeCell ref="A34:A35"/>
    <mergeCell ref="D36:F36"/>
    <mergeCell ref="G36:H36"/>
    <mergeCell ref="G37:H37"/>
    <mergeCell ref="B34:C35"/>
    <mergeCell ref="A73:L74"/>
    <mergeCell ref="K68:L68"/>
    <mergeCell ref="M68:N68"/>
    <mergeCell ref="B67:C68"/>
    <mergeCell ref="A67:A68"/>
    <mergeCell ref="B69:C69"/>
    <mergeCell ref="M69:N69"/>
    <mergeCell ref="K69:L69"/>
    <mergeCell ref="D70:F70"/>
    <mergeCell ref="G70:H70"/>
    <mergeCell ref="A71:L71"/>
    <mergeCell ref="M73:M74"/>
    <mergeCell ref="M64:N66"/>
    <mergeCell ref="D69:F69"/>
    <mergeCell ref="G69:H69"/>
    <mergeCell ref="I69:J69"/>
    <mergeCell ref="I64:J66"/>
    <mergeCell ref="K64:L66"/>
    <mergeCell ref="N73:N74"/>
    <mergeCell ref="A72:L72"/>
    <mergeCell ref="K42:L42"/>
    <mergeCell ref="K43:L43"/>
    <mergeCell ref="D23:F23"/>
    <mergeCell ref="M61:N63"/>
    <mergeCell ref="G61:H63"/>
    <mergeCell ref="I61:J63"/>
    <mergeCell ref="K61:L63"/>
    <mergeCell ref="G47:H47"/>
    <mergeCell ref="A61:A63"/>
    <mergeCell ref="B61:C63"/>
    <mergeCell ref="D61:F63"/>
    <mergeCell ref="M43:N43"/>
    <mergeCell ref="M42:N42"/>
    <mergeCell ref="D47:F47"/>
    <mergeCell ref="M55:N55"/>
    <mergeCell ref="D56:F56"/>
    <mergeCell ref="G56:H56"/>
    <mergeCell ref="D43:F43"/>
    <mergeCell ref="G42:H42"/>
    <mergeCell ref="G24:H24"/>
    <mergeCell ref="I24:J24"/>
    <mergeCell ref="I28:J28"/>
    <mergeCell ref="D32:F32"/>
    <mergeCell ref="G32:H32"/>
    <mergeCell ref="I32:J32"/>
    <mergeCell ref="D24:F24"/>
    <mergeCell ref="D26:F26"/>
    <mergeCell ref="G26:H26"/>
    <mergeCell ref="I25:J25"/>
    <mergeCell ref="A1:N2"/>
    <mergeCell ref="I3:J4"/>
    <mergeCell ref="G3:H4"/>
    <mergeCell ref="K3:L4"/>
    <mergeCell ref="M3:N4"/>
    <mergeCell ref="B16:C17"/>
    <mergeCell ref="G17:H17"/>
    <mergeCell ref="M6:N8"/>
    <mergeCell ref="K6:L8"/>
    <mergeCell ref="G6:H8"/>
    <mergeCell ref="M22:N22"/>
    <mergeCell ref="M23:N23"/>
    <mergeCell ref="M27:N27"/>
    <mergeCell ref="K24:L24"/>
    <mergeCell ref="M24:N24"/>
    <mergeCell ref="M26:N26"/>
    <mergeCell ref="K23:L23"/>
    <mergeCell ref="K25:L25"/>
    <mergeCell ref="M25:N25"/>
    <mergeCell ref="K26:L26"/>
    <mergeCell ref="D10:F10"/>
    <mergeCell ref="I16:J16"/>
    <mergeCell ref="A3:A4"/>
    <mergeCell ref="B3:C4"/>
    <mergeCell ref="D3:F4"/>
    <mergeCell ref="A5:N5"/>
    <mergeCell ref="I6:J8"/>
    <mergeCell ref="A6:A8"/>
    <mergeCell ref="B6:C8"/>
    <mergeCell ref="D6:F8"/>
    <mergeCell ref="K9:L9"/>
    <mergeCell ref="M9:N9"/>
    <mergeCell ref="M14:N14"/>
    <mergeCell ref="K10:L10"/>
    <mergeCell ref="I19:J19"/>
    <mergeCell ref="G20:H20"/>
    <mergeCell ref="I9:J9"/>
    <mergeCell ref="G9:H9"/>
    <mergeCell ref="I17:J17"/>
    <mergeCell ref="G11:H11"/>
    <mergeCell ref="I21:J21"/>
    <mergeCell ref="K15:L15"/>
    <mergeCell ref="G19:H19"/>
    <mergeCell ref="M10:N10"/>
    <mergeCell ref="I12:J12"/>
    <mergeCell ref="K12:L12"/>
    <mergeCell ref="K16:L16"/>
    <mergeCell ref="M16:N16"/>
    <mergeCell ref="M18:N18"/>
    <mergeCell ref="K18:L18"/>
    <mergeCell ref="D12:F12"/>
    <mergeCell ref="G12:H12"/>
    <mergeCell ref="K11:L11"/>
    <mergeCell ref="D13:F13"/>
    <mergeCell ref="D14:F14"/>
    <mergeCell ref="K20:L20"/>
    <mergeCell ref="D11:F11"/>
    <mergeCell ref="D16:F17"/>
    <mergeCell ref="K19:L19"/>
    <mergeCell ref="M19:N19"/>
    <mergeCell ref="G13:H13"/>
    <mergeCell ref="M48:N48"/>
    <mergeCell ref="G38:H38"/>
    <mergeCell ref="I38:J38"/>
    <mergeCell ref="K48:L48"/>
    <mergeCell ref="K14:L14"/>
    <mergeCell ref="K22:L22"/>
    <mergeCell ref="K21:L21"/>
    <mergeCell ref="G43:H43"/>
    <mergeCell ref="M20:N20"/>
    <mergeCell ref="D9:F9"/>
    <mergeCell ref="G10:H10"/>
    <mergeCell ref="I10:J10"/>
    <mergeCell ref="I11:J11"/>
    <mergeCell ref="M11:N11"/>
    <mergeCell ref="M12:N12"/>
    <mergeCell ref="M15:N15"/>
    <mergeCell ref="M21:N21"/>
    <mergeCell ref="B48:C48"/>
    <mergeCell ref="D48:F48"/>
    <mergeCell ref="G48:H48"/>
    <mergeCell ref="I48:J48"/>
    <mergeCell ref="G14:H14"/>
    <mergeCell ref="I14:J14"/>
    <mergeCell ref="I42:J42"/>
    <mergeCell ref="I43:J43"/>
    <mergeCell ref="I20:J20"/>
    <mergeCell ref="D38:F38"/>
    <mergeCell ref="A16:A17"/>
    <mergeCell ref="K17:L17"/>
    <mergeCell ref="M17:N17"/>
    <mergeCell ref="I13:J13"/>
    <mergeCell ref="K13:L13"/>
    <mergeCell ref="M13:N13"/>
    <mergeCell ref="D15:F15"/>
    <mergeCell ref="G15:H15"/>
    <mergeCell ref="I15:J15"/>
    <mergeCell ref="A9:A15"/>
    <mergeCell ref="K44:L44"/>
    <mergeCell ref="M44:N44"/>
    <mergeCell ref="D45:F45"/>
    <mergeCell ref="G45:H45"/>
    <mergeCell ref="I45:J45"/>
    <mergeCell ref="K45:L45"/>
    <mergeCell ref="M45:N45"/>
    <mergeCell ref="B36:C45"/>
    <mergeCell ref="A36:A45"/>
    <mergeCell ref="B46:C46"/>
    <mergeCell ref="D46:F46"/>
    <mergeCell ref="G46:H46"/>
    <mergeCell ref="I46:J46"/>
    <mergeCell ref="D44:F44"/>
    <mergeCell ref="G44:H44"/>
    <mergeCell ref="I44:J44"/>
    <mergeCell ref="D42:F42"/>
    <mergeCell ref="K46:L46"/>
    <mergeCell ref="M46:N46"/>
    <mergeCell ref="D49:F49"/>
    <mergeCell ref="G49:H49"/>
    <mergeCell ref="I49:J49"/>
    <mergeCell ref="K49:L49"/>
    <mergeCell ref="M49:N49"/>
    <mergeCell ref="I47:J47"/>
    <mergeCell ref="K47:L47"/>
    <mergeCell ref="M47:N47"/>
    <mergeCell ref="D50:F50"/>
    <mergeCell ref="G50:H50"/>
    <mergeCell ref="I50:J50"/>
    <mergeCell ref="K50:L50"/>
    <mergeCell ref="M50:N50"/>
    <mergeCell ref="D51:F51"/>
    <mergeCell ref="G51:H51"/>
    <mergeCell ref="K51:L51"/>
    <mergeCell ref="M51:N51"/>
    <mergeCell ref="I51:J51"/>
    <mergeCell ref="K52:L52"/>
    <mergeCell ref="M52:N52"/>
    <mergeCell ref="D53:F53"/>
    <mergeCell ref="G53:H53"/>
    <mergeCell ref="I53:J53"/>
    <mergeCell ref="K53:L53"/>
    <mergeCell ref="M53:N53"/>
    <mergeCell ref="M54:N54"/>
    <mergeCell ref="D54:F54"/>
    <mergeCell ref="B49:C53"/>
    <mergeCell ref="A49:A53"/>
    <mergeCell ref="G54:H54"/>
    <mergeCell ref="I54:J54"/>
    <mergeCell ref="K54:L54"/>
    <mergeCell ref="D52:F52"/>
    <mergeCell ref="G52:H52"/>
    <mergeCell ref="I52:J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2" manualBreakCount="2">
    <brk id="33" max="13" man="1"/>
    <brk id="7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49">
      <selection activeCell="K66" sqref="K66:L67"/>
    </sheetView>
  </sheetViews>
  <sheetFormatPr defaultColWidth="9.140625" defaultRowHeight="12.75"/>
  <cols>
    <col min="5" max="5" width="7.421875" style="0" customWidth="1"/>
    <col min="7" max="7" width="16.7109375" style="0" customWidth="1"/>
    <col min="9" max="9" width="9.140625" style="0" customWidth="1"/>
    <col min="10" max="10" width="9.8515625" style="0" customWidth="1"/>
    <col min="14" max="14" width="5.8515625" style="0" customWidth="1"/>
  </cols>
  <sheetData>
    <row r="1" spans="1:14" ht="13.5" thickBot="1">
      <c r="A1" s="346" t="s">
        <v>247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3.5" thickBot="1">
      <c r="A2" s="12" t="s">
        <v>0</v>
      </c>
      <c r="B2" s="347" t="s">
        <v>151</v>
      </c>
      <c r="C2" s="348"/>
      <c r="D2" s="348"/>
      <c r="E2" s="349"/>
      <c r="F2" s="347" t="s">
        <v>154</v>
      </c>
      <c r="G2" s="349"/>
      <c r="H2" s="347" t="s">
        <v>155</v>
      </c>
      <c r="I2" s="348"/>
      <c r="J2" s="349"/>
      <c r="K2" s="347" t="s">
        <v>152</v>
      </c>
      <c r="L2" s="348"/>
      <c r="M2" s="348"/>
      <c r="N2" s="349"/>
    </row>
    <row r="3" spans="1:14" ht="30" customHeight="1" thickBot="1">
      <c r="A3" s="3" t="s">
        <v>13</v>
      </c>
      <c r="B3" s="55" t="s">
        <v>153</v>
      </c>
      <c r="C3" s="350"/>
      <c r="D3" s="350"/>
      <c r="E3" s="351"/>
      <c r="F3" s="186" t="s">
        <v>239</v>
      </c>
      <c r="G3" s="352"/>
      <c r="H3" s="55" t="s">
        <v>230</v>
      </c>
      <c r="I3" s="350"/>
      <c r="J3" s="351"/>
      <c r="K3" s="353">
        <v>50</v>
      </c>
      <c r="L3" s="353"/>
      <c r="M3" s="353"/>
      <c r="N3" s="354"/>
    </row>
    <row r="4" spans="1:14" ht="12.75" customHeight="1">
      <c r="A4" s="120" t="s">
        <v>156</v>
      </c>
      <c r="B4" s="210" t="s">
        <v>150</v>
      </c>
      <c r="C4" s="210"/>
      <c r="D4" s="210"/>
      <c r="E4" s="210"/>
      <c r="F4" s="333" t="s">
        <v>158</v>
      </c>
      <c r="G4" s="90"/>
      <c r="H4" s="333" t="s">
        <v>164</v>
      </c>
      <c r="I4" s="90"/>
      <c r="J4" s="90"/>
      <c r="K4" s="90">
        <v>18</v>
      </c>
      <c r="L4" s="90"/>
      <c r="M4" s="90"/>
      <c r="N4" s="91"/>
    </row>
    <row r="5" spans="1:14" ht="12.75">
      <c r="A5" s="121"/>
      <c r="B5" s="59"/>
      <c r="C5" s="59"/>
      <c r="D5" s="59"/>
      <c r="E5" s="59"/>
      <c r="F5" s="331" t="s">
        <v>159</v>
      </c>
      <c r="G5" s="83"/>
      <c r="H5" s="331" t="s">
        <v>164</v>
      </c>
      <c r="I5" s="83"/>
      <c r="J5" s="83"/>
      <c r="K5" s="83">
        <v>18</v>
      </c>
      <c r="L5" s="83"/>
      <c r="M5" s="83"/>
      <c r="N5" s="84"/>
    </row>
    <row r="6" spans="1:14" ht="12.75">
      <c r="A6" s="121"/>
      <c r="B6" s="59"/>
      <c r="C6" s="59"/>
      <c r="D6" s="59"/>
      <c r="E6" s="59"/>
      <c r="F6" s="331" t="s">
        <v>157</v>
      </c>
      <c r="G6" s="83"/>
      <c r="H6" s="331" t="s">
        <v>164</v>
      </c>
      <c r="I6" s="83"/>
      <c r="J6" s="83"/>
      <c r="K6" s="83">
        <v>20</v>
      </c>
      <c r="L6" s="83"/>
      <c r="M6" s="83"/>
      <c r="N6" s="84"/>
    </row>
    <row r="7" spans="1:14" ht="12.75">
      <c r="A7" s="121"/>
      <c r="B7" s="59"/>
      <c r="C7" s="59"/>
      <c r="D7" s="59"/>
      <c r="E7" s="59"/>
      <c r="F7" s="331" t="s">
        <v>160</v>
      </c>
      <c r="G7" s="83"/>
      <c r="H7" s="331" t="s">
        <v>164</v>
      </c>
      <c r="I7" s="83"/>
      <c r="J7" s="83"/>
      <c r="K7" s="83">
        <v>20</v>
      </c>
      <c r="L7" s="83"/>
      <c r="M7" s="83"/>
      <c r="N7" s="84"/>
    </row>
    <row r="8" spans="1:14" ht="12.75">
      <c r="A8" s="121"/>
      <c r="B8" s="59"/>
      <c r="C8" s="59"/>
      <c r="D8" s="59"/>
      <c r="E8" s="59"/>
      <c r="F8" s="331" t="s">
        <v>161</v>
      </c>
      <c r="G8" s="83"/>
      <c r="H8" s="331" t="s">
        <v>164</v>
      </c>
      <c r="I8" s="83"/>
      <c r="J8" s="83"/>
      <c r="K8" s="83">
        <v>20</v>
      </c>
      <c r="L8" s="83"/>
      <c r="M8" s="83"/>
      <c r="N8" s="84"/>
    </row>
    <row r="9" spans="1:14" ht="12.75">
      <c r="A9" s="121"/>
      <c r="B9" s="59"/>
      <c r="C9" s="59"/>
      <c r="D9" s="59"/>
      <c r="E9" s="59"/>
      <c r="F9" s="331" t="s">
        <v>162</v>
      </c>
      <c r="G9" s="83"/>
      <c r="H9" s="331" t="s">
        <v>164</v>
      </c>
      <c r="I9" s="83"/>
      <c r="J9" s="83"/>
      <c r="K9" s="83">
        <v>18</v>
      </c>
      <c r="L9" s="83"/>
      <c r="M9" s="83"/>
      <c r="N9" s="84"/>
    </row>
    <row r="10" spans="1:14" ht="13.5" thickBot="1">
      <c r="A10" s="122"/>
      <c r="B10" s="64"/>
      <c r="C10" s="64"/>
      <c r="D10" s="64"/>
      <c r="E10" s="64"/>
      <c r="F10" s="330" t="s">
        <v>163</v>
      </c>
      <c r="G10" s="322"/>
      <c r="H10" s="330" t="s">
        <v>164</v>
      </c>
      <c r="I10" s="322"/>
      <c r="J10" s="322"/>
      <c r="K10" s="322">
        <v>16</v>
      </c>
      <c r="L10" s="322"/>
      <c r="M10" s="322"/>
      <c r="N10" s="323"/>
    </row>
    <row r="11" spans="1:14" ht="29.25" customHeight="1" thickBot="1">
      <c r="A11" s="14" t="s">
        <v>5</v>
      </c>
      <c r="B11" s="179" t="s">
        <v>234</v>
      </c>
      <c r="C11" s="288"/>
      <c r="D11" s="288"/>
      <c r="E11" s="182"/>
      <c r="F11" s="179" t="s">
        <v>235</v>
      </c>
      <c r="G11" s="182"/>
      <c r="H11" s="272" t="s">
        <v>240</v>
      </c>
      <c r="I11" s="289"/>
      <c r="J11" s="273"/>
      <c r="K11" s="290">
        <v>1495</v>
      </c>
      <c r="L11" s="291"/>
      <c r="M11" s="291"/>
      <c r="N11" s="292"/>
    </row>
    <row r="12" spans="1:14" ht="12.75">
      <c r="A12" s="358" t="s">
        <v>15</v>
      </c>
      <c r="B12" s="85" t="s">
        <v>165</v>
      </c>
      <c r="C12" s="85"/>
      <c r="D12" s="85"/>
      <c r="E12" s="85"/>
      <c r="F12" s="359" t="s">
        <v>166</v>
      </c>
      <c r="G12" s="355"/>
      <c r="H12" s="359" t="s">
        <v>164</v>
      </c>
      <c r="I12" s="355"/>
      <c r="J12" s="355"/>
      <c r="K12" s="355">
        <v>16</v>
      </c>
      <c r="L12" s="355"/>
      <c r="M12" s="355"/>
      <c r="N12" s="356"/>
    </row>
    <row r="13" spans="1:14" ht="13.5" thickBot="1">
      <c r="A13" s="30"/>
      <c r="B13" s="208"/>
      <c r="C13" s="208"/>
      <c r="D13" s="208"/>
      <c r="E13" s="208"/>
      <c r="F13" s="231" t="s">
        <v>167</v>
      </c>
      <c r="G13" s="232"/>
      <c r="H13" s="231" t="s">
        <v>164</v>
      </c>
      <c r="I13" s="232"/>
      <c r="J13" s="232"/>
      <c r="K13" s="232">
        <v>16</v>
      </c>
      <c r="L13" s="232"/>
      <c r="M13" s="232"/>
      <c r="N13" s="357"/>
    </row>
    <row r="14" spans="1:14" ht="24.75" customHeight="1">
      <c r="A14" s="220" t="s">
        <v>6</v>
      </c>
      <c r="B14" s="210" t="s">
        <v>168</v>
      </c>
      <c r="C14" s="210"/>
      <c r="D14" s="210"/>
      <c r="E14" s="210"/>
      <c r="F14" s="210" t="s">
        <v>169</v>
      </c>
      <c r="G14" s="222"/>
      <c r="H14" s="210" t="s">
        <v>221</v>
      </c>
      <c r="I14" s="222"/>
      <c r="J14" s="222"/>
      <c r="K14" s="222">
        <v>1505</v>
      </c>
      <c r="L14" s="222"/>
      <c r="M14" s="222"/>
      <c r="N14" s="332"/>
    </row>
    <row r="15" spans="1:14" ht="12.75">
      <c r="A15" s="345"/>
      <c r="B15" s="59"/>
      <c r="C15" s="59"/>
      <c r="D15" s="59"/>
      <c r="E15" s="59"/>
      <c r="F15" s="331" t="s">
        <v>170</v>
      </c>
      <c r="G15" s="83"/>
      <c r="H15" s="331" t="s">
        <v>164</v>
      </c>
      <c r="I15" s="83"/>
      <c r="J15" s="83"/>
      <c r="K15" s="83">
        <v>14</v>
      </c>
      <c r="L15" s="83"/>
      <c r="M15" s="83"/>
      <c r="N15" s="84"/>
    </row>
    <row r="16" spans="1:14" ht="12.75">
      <c r="A16" s="345"/>
      <c r="B16" s="59"/>
      <c r="C16" s="59"/>
      <c r="D16" s="59"/>
      <c r="E16" s="59"/>
      <c r="F16" s="331" t="s">
        <v>171</v>
      </c>
      <c r="G16" s="83"/>
      <c r="H16" s="331" t="s">
        <v>164</v>
      </c>
      <c r="I16" s="83"/>
      <c r="J16" s="83"/>
      <c r="K16" s="83">
        <v>14</v>
      </c>
      <c r="L16" s="83"/>
      <c r="M16" s="83"/>
      <c r="N16" s="84"/>
    </row>
    <row r="17" spans="1:14" ht="13.5" thickBot="1">
      <c r="A17" s="308"/>
      <c r="B17" s="64"/>
      <c r="C17" s="64"/>
      <c r="D17" s="64"/>
      <c r="E17" s="64"/>
      <c r="F17" s="330" t="s">
        <v>172</v>
      </c>
      <c r="G17" s="322"/>
      <c r="H17" s="330" t="s">
        <v>164</v>
      </c>
      <c r="I17" s="322"/>
      <c r="J17" s="322"/>
      <c r="K17" s="322">
        <v>14</v>
      </c>
      <c r="L17" s="322"/>
      <c r="M17" s="322"/>
      <c r="N17" s="323"/>
    </row>
    <row r="18" spans="1:14" ht="14.25" customHeight="1">
      <c r="A18" s="339" t="s">
        <v>232</v>
      </c>
      <c r="B18" s="210" t="s">
        <v>173</v>
      </c>
      <c r="C18" s="228"/>
      <c r="D18" s="228"/>
      <c r="E18" s="228"/>
      <c r="F18" s="333" t="s">
        <v>231</v>
      </c>
      <c r="G18" s="90"/>
      <c r="H18" s="333" t="s">
        <v>164</v>
      </c>
      <c r="I18" s="90"/>
      <c r="J18" s="90"/>
      <c r="K18" s="90">
        <v>18</v>
      </c>
      <c r="L18" s="90"/>
      <c r="M18" s="90"/>
      <c r="N18" s="91"/>
    </row>
    <row r="19" spans="1:14" ht="14.25" customHeight="1">
      <c r="A19" s="340"/>
      <c r="B19" s="59"/>
      <c r="C19" s="229"/>
      <c r="D19" s="229"/>
      <c r="E19" s="229"/>
      <c r="F19" s="301" t="s">
        <v>174</v>
      </c>
      <c r="G19" s="302"/>
      <c r="H19" s="301" t="s">
        <v>164</v>
      </c>
      <c r="I19" s="303"/>
      <c r="J19" s="302"/>
      <c r="K19" s="304">
        <v>18</v>
      </c>
      <c r="L19" s="305"/>
      <c r="M19" s="305"/>
      <c r="N19" s="306"/>
    </row>
    <row r="20" spans="1:14" ht="12.75">
      <c r="A20" s="341"/>
      <c r="B20" s="229"/>
      <c r="C20" s="229"/>
      <c r="D20" s="229"/>
      <c r="E20" s="229"/>
      <c r="F20" s="331" t="s">
        <v>175</v>
      </c>
      <c r="G20" s="83"/>
      <c r="H20" s="331" t="s">
        <v>164</v>
      </c>
      <c r="I20" s="83"/>
      <c r="J20" s="83"/>
      <c r="K20" s="83">
        <v>18</v>
      </c>
      <c r="L20" s="83"/>
      <c r="M20" s="83"/>
      <c r="N20" s="84"/>
    </row>
    <row r="21" spans="1:14" ht="12.75">
      <c r="A21" s="341"/>
      <c r="B21" s="229"/>
      <c r="C21" s="229"/>
      <c r="D21" s="229"/>
      <c r="E21" s="229"/>
      <c r="F21" s="331" t="s">
        <v>176</v>
      </c>
      <c r="G21" s="83"/>
      <c r="H21" s="331" t="s">
        <v>164</v>
      </c>
      <c r="I21" s="83"/>
      <c r="J21" s="83"/>
      <c r="K21" s="83">
        <v>18</v>
      </c>
      <c r="L21" s="83"/>
      <c r="M21" s="83"/>
      <c r="N21" s="84"/>
    </row>
    <row r="22" spans="1:14" ht="12.75">
      <c r="A22" s="341"/>
      <c r="B22" s="229"/>
      <c r="C22" s="229"/>
      <c r="D22" s="229"/>
      <c r="E22" s="229"/>
      <c r="F22" s="331" t="s">
        <v>177</v>
      </c>
      <c r="G22" s="83"/>
      <c r="H22" s="331" t="s">
        <v>164</v>
      </c>
      <c r="I22" s="83"/>
      <c r="J22" s="83"/>
      <c r="K22" s="83">
        <v>18</v>
      </c>
      <c r="L22" s="83"/>
      <c r="M22" s="83"/>
      <c r="N22" s="84"/>
    </row>
    <row r="23" spans="1:14" ht="12.75">
      <c r="A23" s="341"/>
      <c r="B23" s="229"/>
      <c r="C23" s="229"/>
      <c r="D23" s="229"/>
      <c r="E23" s="229"/>
      <c r="F23" s="331" t="s">
        <v>178</v>
      </c>
      <c r="G23" s="83"/>
      <c r="H23" s="331" t="s">
        <v>164</v>
      </c>
      <c r="I23" s="83"/>
      <c r="J23" s="83"/>
      <c r="K23" s="83">
        <v>18</v>
      </c>
      <c r="L23" s="83"/>
      <c r="M23" s="83"/>
      <c r="N23" s="84"/>
    </row>
    <row r="24" spans="1:14" ht="30" customHeight="1">
      <c r="A24" s="341"/>
      <c r="B24" s="229"/>
      <c r="C24" s="229"/>
      <c r="D24" s="229"/>
      <c r="E24" s="229"/>
      <c r="F24" s="335" t="s">
        <v>179</v>
      </c>
      <c r="G24" s="336"/>
      <c r="H24" s="26" t="s">
        <v>164</v>
      </c>
      <c r="I24" s="72"/>
      <c r="J24" s="72"/>
      <c r="K24" s="72">
        <v>18</v>
      </c>
      <c r="L24" s="72"/>
      <c r="M24" s="72"/>
      <c r="N24" s="337"/>
    </row>
    <row r="25" spans="1:14" ht="27" customHeight="1">
      <c r="A25" s="341"/>
      <c r="B25" s="229"/>
      <c r="C25" s="229"/>
      <c r="D25" s="229"/>
      <c r="E25" s="229"/>
      <c r="F25" s="331" t="s">
        <v>180</v>
      </c>
      <c r="G25" s="83"/>
      <c r="H25" s="331" t="s">
        <v>164</v>
      </c>
      <c r="I25" s="83"/>
      <c r="J25" s="83"/>
      <c r="K25" s="83">
        <v>18</v>
      </c>
      <c r="L25" s="83"/>
      <c r="M25" s="83"/>
      <c r="N25" s="84"/>
    </row>
    <row r="26" spans="1:14" ht="12.75">
      <c r="A26" s="341"/>
      <c r="B26" s="229"/>
      <c r="C26" s="229"/>
      <c r="D26" s="229"/>
      <c r="E26" s="229"/>
      <c r="F26" s="331" t="s">
        <v>181</v>
      </c>
      <c r="G26" s="83"/>
      <c r="H26" s="331" t="s">
        <v>164</v>
      </c>
      <c r="I26" s="83"/>
      <c r="J26" s="83"/>
      <c r="K26" s="83">
        <v>16</v>
      </c>
      <c r="L26" s="83"/>
      <c r="M26" s="83"/>
      <c r="N26" s="84"/>
    </row>
    <row r="27" spans="1:14" ht="12.75">
      <c r="A27" s="341"/>
      <c r="B27" s="229"/>
      <c r="C27" s="229"/>
      <c r="D27" s="229"/>
      <c r="E27" s="229"/>
      <c r="F27" s="331" t="s">
        <v>182</v>
      </c>
      <c r="G27" s="83"/>
      <c r="H27" s="331" t="s">
        <v>164</v>
      </c>
      <c r="I27" s="83"/>
      <c r="J27" s="83"/>
      <c r="K27" s="83">
        <v>16</v>
      </c>
      <c r="L27" s="83"/>
      <c r="M27" s="83"/>
      <c r="N27" s="84"/>
    </row>
    <row r="28" spans="1:14" ht="13.5" thickBot="1">
      <c r="A28" s="342"/>
      <c r="B28" s="338"/>
      <c r="C28" s="338"/>
      <c r="D28" s="338"/>
      <c r="E28" s="338"/>
      <c r="F28" s="330" t="s">
        <v>183</v>
      </c>
      <c r="G28" s="322"/>
      <c r="H28" s="330" t="s">
        <v>164</v>
      </c>
      <c r="I28" s="322"/>
      <c r="J28" s="322"/>
      <c r="K28" s="322">
        <v>18</v>
      </c>
      <c r="L28" s="322"/>
      <c r="M28" s="322"/>
      <c r="N28" s="323"/>
    </row>
    <row r="29" spans="1:14" ht="51" customHeight="1">
      <c r="A29" s="120" t="s">
        <v>184</v>
      </c>
      <c r="B29" s="76" t="s">
        <v>185</v>
      </c>
      <c r="C29" s="343"/>
      <c r="D29" s="343"/>
      <c r="E29" s="77"/>
      <c r="F29" s="210" t="s">
        <v>186</v>
      </c>
      <c r="G29" s="222"/>
      <c r="H29" s="25" t="s">
        <v>187</v>
      </c>
      <c r="I29" s="216"/>
      <c r="J29" s="216"/>
      <c r="K29" s="216">
        <v>50</v>
      </c>
      <c r="L29" s="216"/>
      <c r="M29" s="216"/>
      <c r="N29" s="317"/>
    </row>
    <row r="30" spans="1:14" ht="12.75">
      <c r="A30" s="121"/>
      <c r="B30" s="270"/>
      <c r="C30" s="344"/>
      <c r="D30" s="344"/>
      <c r="E30" s="271"/>
      <c r="F30" s="331" t="s">
        <v>188</v>
      </c>
      <c r="G30" s="83"/>
      <c r="H30" s="331" t="s">
        <v>164</v>
      </c>
      <c r="I30" s="83"/>
      <c r="J30" s="83"/>
      <c r="K30" s="83">
        <v>18</v>
      </c>
      <c r="L30" s="83"/>
      <c r="M30" s="83"/>
      <c r="N30" s="84"/>
    </row>
    <row r="31" spans="1:14" ht="24.75" customHeight="1">
      <c r="A31" s="121"/>
      <c r="B31" s="270"/>
      <c r="C31" s="344"/>
      <c r="D31" s="344"/>
      <c r="E31" s="271"/>
      <c r="F31" s="331" t="s">
        <v>189</v>
      </c>
      <c r="G31" s="83"/>
      <c r="H31" s="331" t="s">
        <v>164</v>
      </c>
      <c r="I31" s="83"/>
      <c r="J31" s="83"/>
      <c r="K31" s="83">
        <v>18</v>
      </c>
      <c r="L31" s="83"/>
      <c r="M31" s="83"/>
      <c r="N31" s="84"/>
    </row>
    <row r="32" spans="1:14" ht="12.75">
      <c r="A32" s="121"/>
      <c r="B32" s="270"/>
      <c r="C32" s="344"/>
      <c r="D32" s="344"/>
      <c r="E32" s="271"/>
      <c r="F32" s="331" t="s">
        <v>190</v>
      </c>
      <c r="G32" s="83"/>
      <c r="H32" s="331" t="s">
        <v>164</v>
      </c>
      <c r="I32" s="83"/>
      <c r="J32" s="83"/>
      <c r="K32" s="83">
        <v>18</v>
      </c>
      <c r="L32" s="83"/>
      <c r="M32" s="83"/>
      <c r="N32" s="84"/>
    </row>
    <row r="33" spans="1:14" ht="12.75">
      <c r="A33" s="121"/>
      <c r="B33" s="270"/>
      <c r="C33" s="344"/>
      <c r="D33" s="344"/>
      <c r="E33" s="271"/>
      <c r="F33" s="331" t="s">
        <v>191</v>
      </c>
      <c r="G33" s="83"/>
      <c r="H33" s="331" t="s">
        <v>164</v>
      </c>
      <c r="I33" s="83"/>
      <c r="J33" s="83"/>
      <c r="K33" s="83">
        <v>18</v>
      </c>
      <c r="L33" s="83"/>
      <c r="M33" s="83"/>
      <c r="N33" s="84"/>
    </row>
    <row r="34" spans="1:14" ht="25.5" customHeight="1">
      <c r="A34" s="121"/>
      <c r="B34" s="270"/>
      <c r="C34" s="344"/>
      <c r="D34" s="344"/>
      <c r="E34" s="271"/>
      <c r="F34" s="59" t="s">
        <v>192</v>
      </c>
      <c r="G34" s="163"/>
      <c r="H34" s="59" t="s">
        <v>164</v>
      </c>
      <c r="I34" s="163"/>
      <c r="J34" s="163"/>
      <c r="K34" s="163">
        <v>14</v>
      </c>
      <c r="L34" s="163"/>
      <c r="M34" s="163"/>
      <c r="N34" s="334"/>
    </row>
    <row r="35" spans="1:14" ht="29.25" customHeight="1">
      <c r="A35" s="121"/>
      <c r="B35" s="270"/>
      <c r="C35" s="344"/>
      <c r="D35" s="344"/>
      <c r="E35" s="271"/>
      <c r="F35" s="59" t="s">
        <v>193</v>
      </c>
      <c r="G35" s="163"/>
      <c r="H35" s="59" t="s">
        <v>164</v>
      </c>
      <c r="I35" s="163"/>
      <c r="J35" s="163"/>
      <c r="K35" s="163">
        <v>14</v>
      </c>
      <c r="L35" s="163"/>
      <c r="M35" s="163"/>
      <c r="N35" s="334"/>
    </row>
    <row r="36" spans="1:14" ht="15" customHeight="1">
      <c r="A36" s="121"/>
      <c r="B36" s="270"/>
      <c r="C36" s="344"/>
      <c r="D36" s="344"/>
      <c r="E36" s="271"/>
      <c r="F36" s="331" t="s">
        <v>194</v>
      </c>
      <c r="G36" s="83"/>
      <c r="H36" s="331" t="s">
        <v>164</v>
      </c>
      <c r="I36" s="83"/>
      <c r="J36" s="83"/>
      <c r="K36" s="83">
        <v>14</v>
      </c>
      <c r="L36" s="83"/>
      <c r="M36" s="83"/>
      <c r="N36" s="84"/>
    </row>
    <row r="37" spans="1:14" ht="12.75">
      <c r="A37" s="121"/>
      <c r="B37" s="270"/>
      <c r="C37" s="344"/>
      <c r="D37" s="344"/>
      <c r="E37" s="271"/>
      <c r="F37" s="331" t="s">
        <v>195</v>
      </c>
      <c r="G37" s="83"/>
      <c r="H37" s="331" t="s">
        <v>164</v>
      </c>
      <c r="I37" s="83"/>
      <c r="J37" s="83"/>
      <c r="K37" s="83">
        <v>18</v>
      </c>
      <c r="L37" s="83"/>
      <c r="M37" s="83"/>
      <c r="N37" s="84"/>
    </row>
    <row r="38" spans="1:14" ht="12.75">
      <c r="A38" s="121"/>
      <c r="B38" s="270"/>
      <c r="C38" s="344"/>
      <c r="D38" s="344"/>
      <c r="E38" s="271"/>
      <c r="F38" s="331" t="s">
        <v>196</v>
      </c>
      <c r="G38" s="83"/>
      <c r="H38" s="331" t="s">
        <v>164</v>
      </c>
      <c r="I38" s="83"/>
      <c r="J38" s="83"/>
      <c r="K38" s="83">
        <v>18</v>
      </c>
      <c r="L38" s="83"/>
      <c r="M38" s="83"/>
      <c r="N38" s="84"/>
    </row>
    <row r="39" spans="1:14" ht="15" customHeight="1" thickBot="1">
      <c r="A39" s="122"/>
      <c r="B39" s="272"/>
      <c r="C39" s="289"/>
      <c r="D39" s="289"/>
      <c r="E39" s="273"/>
      <c r="F39" s="330" t="s">
        <v>197</v>
      </c>
      <c r="G39" s="322"/>
      <c r="H39" s="330" t="s">
        <v>164</v>
      </c>
      <c r="I39" s="322"/>
      <c r="J39" s="322"/>
      <c r="K39" s="322">
        <v>18</v>
      </c>
      <c r="L39" s="322"/>
      <c r="M39" s="322"/>
      <c r="N39" s="323"/>
    </row>
    <row r="40" spans="1:14" ht="26.25" customHeight="1" thickBot="1">
      <c r="A40" s="3" t="s">
        <v>25</v>
      </c>
      <c r="B40" s="50" t="s">
        <v>236</v>
      </c>
      <c r="C40" s="265"/>
      <c r="D40" s="265"/>
      <c r="E40" s="51"/>
      <c r="F40" s="293" t="s">
        <v>241</v>
      </c>
      <c r="G40" s="294"/>
      <c r="H40" s="55" t="s">
        <v>164</v>
      </c>
      <c r="I40" s="295"/>
      <c r="J40" s="56"/>
      <c r="K40" s="296" t="s">
        <v>237</v>
      </c>
      <c r="L40" s="297"/>
      <c r="M40" s="297"/>
      <c r="N40" s="298"/>
    </row>
    <row r="41" spans="1:14" ht="17.25" customHeight="1">
      <c r="A41" s="120" t="s">
        <v>26</v>
      </c>
      <c r="B41" s="155" t="s">
        <v>198</v>
      </c>
      <c r="C41" s="307"/>
      <c r="D41" s="307"/>
      <c r="E41" s="225"/>
      <c r="F41" s="333" t="s">
        <v>199</v>
      </c>
      <c r="G41" s="90"/>
      <c r="H41" s="333" t="s">
        <v>200</v>
      </c>
      <c r="I41" s="90"/>
      <c r="J41" s="90"/>
      <c r="K41" s="90">
        <v>75</v>
      </c>
      <c r="L41" s="90"/>
      <c r="M41" s="90"/>
      <c r="N41" s="91"/>
    </row>
    <row r="42" spans="1:14" ht="20.25" customHeight="1" thickBot="1">
      <c r="A42" s="122"/>
      <c r="B42" s="179"/>
      <c r="C42" s="288"/>
      <c r="D42" s="288"/>
      <c r="E42" s="182"/>
      <c r="F42" s="330" t="s">
        <v>201</v>
      </c>
      <c r="G42" s="322"/>
      <c r="H42" s="330" t="s">
        <v>200</v>
      </c>
      <c r="I42" s="322"/>
      <c r="J42" s="322"/>
      <c r="K42" s="322">
        <v>35</v>
      </c>
      <c r="L42" s="322"/>
      <c r="M42" s="322"/>
      <c r="N42" s="323"/>
    </row>
    <row r="43" spans="1:14" ht="15" customHeight="1">
      <c r="A43" s="120" t="s">
        <v>208</v>
      </c>
      <c r="B43" s="210" t="s">
        <v>202</v>
      </c>
      <c r="C43" s="210"/>
      <c r="D43" s="210"/>
      <c r="E43" s="210"/>
      <c r="F43" s="333" t="s">
        <v>203</v>
      </c>
      <c r="G43" s="90"/>
      <c r="H43" s="333" t="s">
        <v>164</v>
      </c>
      <c r="I43" s="90"/>
      <c r="J43" s="90"/>
      <c r="K43" s="90">
        <v>18</v>
      </c>
      <c r="L43" s="90"/>
      <c r="M43" s="90"/>
      <c r="N43" s="91"/>
    </row>
    <row r="44" spans="1:14" ht="12.75">
      <c r="A44" s="121"/>
      <c r="B44" s="59"/>
      <c r="C44" s="59"/>
      <c r="D44" s="59"/>
      <c r="E44" s="59"/>
      <c r="F44" s="331" t="s">
        <v>204</v>
      </c>
      <c r="G44" s="83"/>
      <c r="H44" s="331" t="s">
        <v>164</v>
      </c>
      <c r="I44" s="83"/>
      <c r="J44" s="83"/>
      <c r="K44" s="83">
        <v>22</v>
      </c>
      <c r="L44" s="83"/>
      <c r="M44" s="83"/>
      <c r="N44" s="84"/>
    </row>
    <row r="45" spans="1:14" ht="12.75">
      <c r="A45" s="121"/>
      <c r="B45" s="59"/>
      <c r="C45" s="59"/>
      <c r="D45" s="59"/>
      <c r="E45" s="59"/>
      <c r="F45" s="331" t="s">
        <v>205</v>
      </c>
      <c r="G45" s="83"/>
      <c r="H45" s="331" t="s">
        <v>164</v>
      </c>
      <c r="I45" s="83"/>
      <c r="J45" s="83"/>
      <c r="K45" s="83">
        <v>14</v>
      </c>
      <c r="L45" s="83"/>
      <c r="M45" s="83"/>
      <c r="N45" s="84"/>
    </row>
    <row r="46" spans="1:14" ht="12.75">
      <c r="A46" s="121"/>
      <c r="B46" s="59"/>
      <c r="C46" s="59"/>
      <c r="D46" s="59"/>
      <c r="E46" s="59"/>
      <c r="F46" s="331" t="s">
        <v>206</v>
      </c>
      <c r="G46" s="83"/>
      <c r="H46" s="331" t="s">
        <v>164</v>
      </c>
      <c r="I46" s="83"/>
      <c r="J46" s="83"/>
      <c r="K46" s="83">
        <v>14</v>
      </c>
      <c r="L46" s="83"/>
      <c r="M46" s="83"/>
      <c r="N46" s="84"/>
    </row>
    <row r="47" spans="1:14" ht="13.5" thickBot="1">
      <c r="A47" s="122"/>
      <c r="B47" s="64"/>
      <c r="C47" s="64"/>
      <c r="D47" s="64"/>
      <c r="E47" s="64"/>
      <c r="F47" s="330" t="s">
        <v>207</v>
      </c>
      <c r="G47" s="322"/>
      <c r="H47" s="330" t="s">
        <v>164</v>
      </c>
      <c r="I47" s="322"/>
      <c r="J47" s="322"/>
      <c r="K47" s="322">
        <v>14</v>
      </c>
      <c r="L47" s="322"/>
      <c r="M47" s="322"/>
      <c r="N47" s="323"/>
    </row>
    <row r="48" spans="1:14" ht="24.75" customHeight="1">
      <c r="A48" s="120" t="s">
        <v>129</v>
      </c>
      <c r="B48" s="210" t="s">
        <v>209</v>
      </c>
      <c r="C48" s="210"/>
      <c r="D48" s="210"/>
      <c r="E48" s="210"/>
      <c r="F48" s="210" t="s">
        <v>210</v>
      </c>
      <c r="G48" s="222"/>
      <c r="H48" s="210" t="s">
        <v>211</v>
      </c>
      <c r="I48" s="222"/>
      <c r="J48" s="222"/>
      <c r="K48" s="222">
        <v>1300</v>
      </c>
      <c r="L48" s="222"/>
      <c r="M48" s="222"/>
      <c r="N48" s="332"/>
    </row>
    <row r="49" spans="1:14" ht="12.75">
      <c r="A49" s="121"/>
      <c r="B49" s="59"/>
      <c r="C49" s="59"/>
      <c r="D49" s="59"/>
      <c r="E49" s="59"/>
      <c r="F49" s="331" t="s">
        <v>212</v>
      </c>
      <c r="G49" s="83"/>
      <c r="H49" s="331" t="s">
        <v>164</v>
      </c>
      <c r="I49" s="83"/>
      <c r="J49" s="83"/>
      <c r="K49" s="83">
        <v>16</v>
      </c>
      <c r="L49" s="83"/>
      <c r="M49" s="83"/>
      <c r="N49" s="84"/>
    </row>
    <row r="50" spans="1:14" ht="12.75" customHeight="1">
      <c r="A50" s="121"/>
      <c r="B50" s="59"/>
      <c r="C50" s="59"/>
      <c r="D50" s="59"/>
      <c r="E50" s="59"/>
      <c r="F50" s="331" t="s">
        <v>213</v>
      </c>
      <c r="G50" s="83"/>
      <c r="H50" s="331" t="s">
        <v>164</v>
      </c>
      <c r="I50" s="83"/>
      <c r="J50" s="83"/>
      <c r="K50" s="83">
        <v>16</v>
      </c>
      <c r="L50" s="83"/>
      <c r="M50" s="83"/>
      <c r="N50" s="84"/>
    </row>
    <row r="51" spans="1:14" ht="13.5" thickBot="1">
      <c r="A51" s="122"/>
      <c r="B51" s="64"/>
      <c r="C51" s="64"/>
      <c r="D51" s="64"/>
      <c r="E51" s="64"/>
      <c r="F51" s="64" t="s">
        <v>214</v>
      </c>
      <c r="G51" s="164"/>
      <c r="H51" s="48" t="s">
        <v>164</v>
      </c>
      <c r="I51" s="69"/>
      <c r="J51" s="69"/>
      <c r="K51" s="69">
        <v>14</v>
      </c>
      <c r="L51" s="69"/>
      <c r="M51" s="69"/>
      <c r="N51" s="327"/>
    </row>
    <row r="52" spans="1:14" ht="27" customHeight="1">
      <c r="A52" s="120" t="s">
        <v>130</v>
      </c>
      <c r="B52" s="25" t="s">
        <v>215</v>
      </c>
      <c r="C52" s="25"/>
      <c r="D52" s="25"/>
      <c r="E52" s="25"/>
      <c r="F52" s="210" t="s">
        <v>216</v>
      </c>
      <c r="G52" s="222"/>
      <c r="H52" s="328" t="s">
        <v>217</v>
      </c>
      <c r="I52" s="329"/>
      <c r="J52" s="329"/>
      <c r="K52" s="216">
        <v>760</v>
      </c>
      <c r="L52" s="216"/>
      <c r="M52" s="216"/>
      <c r="N52" s="317"/>
    </row>
    <row r="53" spans="1:14" ht="13.5" thickBot="1">
      <c r="A53" s="122"/>
      <c r="B53" s="48"/>
      <c r="C53" s="48"/>
      <c r="D53" s="48"/>
      <c r="E53" s="48"/>
      <c r="F53" s="330" t="s">
        <v>218</v>
      </c>
      <c r="G53" s="322"/>
      <c r="H53" s="330" t="s">
        <v>164</v>
      </c>
      <c r="I53" s="330"/>
      <c r="J53" s="330"/>
      <c r="K53" s="322">
        <v>16</v>
      </c>
      <c r="L53" s="322"/>
      <c r="M53" s="322"/>
      <c r="N53" s="323"/>
    </row>
    <row r="54" spans="1:14" ht="18" customHeight="1" thickBot="1">
      <c r="A54" s="15" t="s">
        <v>132</v>
      </c>
      <c r="B54" s="299" t="s">
        <v>219</v>
      </c>
      <c r="C54" s="300"/>
      <c r="D54" s="300"/>
      <c r="E54" s="300"/>
      <c r="F54" s="324" t="s">
        <v>220</v>
      </c>
      <c r="G54" s="325"/>
      <c r="H54" s="324" t="s">
        <v>224</v>
      </c>
      <c r="I54" s="325"/>
      <c r="J54" s="325"/>
      <c r="K54" s="325">
        <v>80</v>
      </c>
      <c r="L54" s="325"/>
      <c r="M54" s="325"/>
      <c r="N54" s="326"/>
    </row>
    <row r="55" spans="1:14" ht="50.25" customHeight="1" thickBot="1">
      <c r="A55" s="16" t="s">
        <v>131</v>
      </c>
      <c r="B55" s="193" t="s">
        <v>222</v>
      </c>
      <c r="C55" s="318"/>
      <c r="D55" s="318"/>
      <c r="E55" s="318"/>
      <c r="F55" s="155" t="s">
        <v>233</v>
      </c>
      <c r="G55" s="156"/>
      <c r="H55" s="193" t="s">
        <v>223</v>
      </c>
      <c r="I55" s="318"/>
      <c r="J55" s="318"/>
      <c r="K55" s="319">
        <v>2870</v>
      </c>
      <c r="L55" s="320"/>
      <c r="M55" s="320"/>
      <c r="N55" s="321"/>
    </row>
    <row r="56" spans="1:14" ht="30.75" customHeight="1">
      <c r="A56" s="220" t="s">
        <v>133</v>
      </c>
      <c r="B56" s="210" t="s">
        <v>225</v>
      </c>
      <c r="C56" s="210"/>
      <c r="D56" s="210"/>
      <c r="E56" s="210"/>
      <c r="F56" s="25" t="s">
        <v>226</v>
      </c>
      <c r="G56" s="216"/>
      <c r="H56" s="210" t="s">
        <v>242</v>
      </c>
      <c r="I56" s="222"/>
      <c r="J56" s="222"/>
      <c r="K56" s="216">
        <v>120</v>
      </c>
      <c r="L56" s="216"/>
      <c r="M56" s="216"/>
      <c r="N56" s="317"/>
    </row>
    <row r="57" spans="1:14" ht="28.5" customHeight="1" thickBot="1">
      <c r="A57" s="308"/>
      <c r="B57" s="64"/>
      <c r="C57" s="64"/>
      <c r="D57" s="64"/>
      <c r="E57" s="64"/>
      <c r="F57" s="48" t="s">
        <v>238</v>
      </c>
      <c r="G57" s="69"/>
      <c r="H57" s="64" t="s">
        <v>164</v>
      </c>
      <c r="I57" s="64"/>
      <c r="J57" s="64"/>
      <c r="K57" s="309" t="s">
        <v>237</v>
      </c>
      <c r="L57" s="310"/>
      <c r="M57" s="310"/>
      <c r="N57" s="311"/>
    </row>
    <row r="58" spans="1:14" ht="25.5" customHeight="1" thickBot="1">
      <c r="A58" s="19" t="s">
        <v>134</v>
      </c>
      <c r="B58" s="312" t="s">
        <v>243</v>
      </c>
      <c r="C58" s="313"/>
      <c r="D58" s="313"/>
      <c r="E58" s="313"/>
      <c r="F58" s="314" t="s">
        <v>244</v>
      </c>
      <c r="G58" s="315"/>
      <c r="H58" s="312" t="s">
        <v>221</v>
      </c>
      <c r="I58" s="313"/>
      <c r="J58" s="313"/>
      <c r="K58" s="313">
        <v>2510</v>
      </c>
      <c r="L58" s="313"/>
      <c r="M58" s="313"/>
      <c r="N58" s="316"/>
    </row>
    <row r="61" spans="1:7" ht="13.5" thickBot="1">
      <c r="A61" s="18"/>
      <c r="B61" s="18"/>
      <c r="C61" s="18"/>
      <c r="D61" s="18"/>
      <c r="E61" s="18"/>
      <c r="F61" s="18"/>
      <c r="G61" s="18"/>
    </row>
    <row r="62" spans="1:14" ht="12.75">
      <c r="A62" s="17" t="s">
        <v>229</v>
      </c>
      <c r="B62" s="17"/>
      <c r="C62" s="17"/>
      <c r="D62" s="17"/>
      <c r="E62" s="17"/>
      <c r="F62" s="18"/>
      <c r="G62" s="18"/>
      <c r="H62" s="17"/>
      <c r="I62" s="17"/>
      <c r="J62" s="17"/>
      <c r="K62" s="20" t="s">
        <v>246</v>
      </c>
      <c r="L62" s="278"/>
      <c r="M62" s="279"/>
      <c r="N62" s="280"/>
    </row>
    <row r="63" spans="1:14" ht="13.5" thickBot="1">
      <c r="A63" s="17" t="s">
        <v>227</v>
      </c>
      <c r="B63" s="17"/>
      <c r="C63" s="17"/>
      <c r="D63" s="17"/>
      <c r="E63" s="17"/>
      <c r="F63" s="17"/>
      <c r="G63" s="17"/>
      <c r="H63" s="17"/>
      <c r="I63" s="17"/>
      <c r="J63" s="17"/>
      <c r="K63" s="21" t="s">
        <v>245</v>
      </c>
      <c r="L63" s="281"/>
      <c r="M63" s="282"/>
      <c r="N63" s="283"/>
    </row>
    <row r="64" spans="1:16" ht="13.5" thickBot="1">
      <c r="A64" s="18"/>
      <c r="B64" s="18"/>
      <c r="C64" s="18"/>
      <c r="D64" s="18"/>
      <c r="E64" s="18"/>
      <c r="F64" s="17"/>
      <c r="G64" s="17"/>
      <c r="I64" s="284" t="s">
        <v>228</v>
      </c>
      <c r="J64" s="285"/>
      <c r="K64" s="13"/>
      <c r="L64" s="286">
        <f>SUM(L62:L63)</f>
        <v>0</v>
      </c>
      <c r="M64" s="286"/>
      <c r="N64" s="287"/>
      <c r="O64" s="276"/>
      <c r="P64" s="277"/>
    </row>
    <row r="65" spans="1:16" ht="12.75">
      <c r="A65" s="18"/>
      <c r="B65" s="18"/>
      <c r="C65" s="18"/>
      <c r="D65" s="18"/>
      <c r="E65" s="18"/>
      <c r="F65" s="17"/>
      <c r="G65" s="17"/>
      <c r="O65" s="276"/>
      <c r="P65" s="277"/>
    </row>
    <row r="66" spans="11:12" ht="12.75">
      <c r="K66" s="276"/>
      <c r="L66" s="277"/>
    </row>
    <row r="67" spans="11:12" ht="12.75">
      <c r="K67" s="276"/>
      <c r="L67" s="277"/>
    </row>
  </sheetData>
  <sheetProtection/>
  <mergeCells count="207">
    <mergeCell ref="K13:N13"/>
    <mergeCell ref="B12:E13"/>
    <mergeCell ref="A12:A13"/>
    <mergeCell ref="F14:G14"/>
    <mergeCell ref="H14:J14"/>
    <mergeCell ref="K14:N14"/>
    <mergeCell ref="F12:G12"/>
    <mergeCell ref="F13:G13"/>
    <mergeCell ref="H12:J12"/>
    <mergeCell ref="K9:N9"/>
    <mergeCell ref="K10:N10"/>
    <mergeCell ref="H5:J5"/>
    <mergeCell ref="H6:J6"/>
    <mergeCell ref="H7:J7"/>
    <mergeCell ref="K12:N12"/>
    <mergeCell ref="F5:G5"/>
    <mergeCell ref="F6:G6"/>
    <mergeCell ref="F7:G7"/>
    <mergeCell ref="F8:G8"/>
    <mergeCell ref="F9:G9"/>
    <mergeCell ref="H13:J13"/>
    <mergeCell ref="H3:J3"/>
    <mergeCell ref="K3:N3"/>
    <mergeCell ref="H8:J8"/>
    <mergeCell ref="H9:J9"/>
    <mergeCell ref="H10:J10"/>
    <mergeCell ref="K4:N4"/>
    <mergeCell ref="K5:N5"/>
    <mergeCell ref="K6:N6"/>
    <mergeCell ref="K7:N7"/>
    <mergeCell ref="K8:N8"/>
    <mergeCell ref="F4:G4"/>
    <mergeCell ref="H4:J4"/>
    <mergeCell ref="F10:G10"/>
    <mergeCell ref="A1:N1"/>
    <mergeCell ref="B2:E2"/>
    <mergeCell ref="B3:E3"/>
    <mergeCell ref="F2:G2"/>
    <mergeCell ref="H2:J2"/>
    <mergeCell ref="K2:N2"/>
    <mergeCell ref="F3:G3"/>
    <mergeCell ref="K15:N15"/>
    <mergeCell ref="K16:N16"/>
    <mergeCell ref="K17:N17"/>
    <mergeCell ref="B14:E17"/>
    <mergeCell ref="A14:A17"/>
    <mergeCell ref="F15:G15"/>
    <mergeCell ref="F16:G16"/>
    <mergeCell ref="F17:G17"/>
    <mergeCell ref="H15:J15"/>
    <mergeCell ref="H16:J16"/>
    <mergeCell ref="B18:E28"/>
    <mergeCell ref="A18:A28"/>
    <mergeCell ref="B29:E39"/>
    <mergeCell ref="A4:A10"/>
    <mergeCell ref="F18:G18"/>
    <mergeCell ref="H18:J18"/>
    <mergeCell ref="F22:G22"/>
    <mergeCell ref="H22:J22"/>
    <mergeCell ref="B4:E10"/>
    <mergeCell ref="H17:J17"/>
    <mergeCell ref="K18:N18"/>
    <mergeCell ref="F20:G20"/>
    <mergeCell ref="H20:J20"/>
    <mergeCell ref="K20:N20"/>
    <mergeCell ref="F21:G21"/>
    <mergeCell ref="H21:J21"/>
    <mergeCell ref="K21:N21"/>
    <mergeCell ref="K22:N22"/>
    <mergeCell ref="K26:N26"/>
    <mergeCell ref="F23:G23"/>
    <mergeCell ref="H23:J23"/>
    <mergeCell ref="K23:N23"/>
    <mergeCell ref="F24:G24"/>
    <mergeCell ref="H24:J24"/>
    <mergeCell ref="K24:N24"/>
    <mergeCell ref="H28:J28"/>
    <mergeCell ref="K28:N28"/>
    <mergeCell ref="F25:G25"/>
    <mergeCell ref="H25:J25"/>
    <mergeCell ref="K25:N25"/>
    <mergeCell ref="F26:G26"/>
    <mergeCell ref="H26:J26"/>
    <mergeCell ref="F29:G29"/>
    <mergeCell ref="H29:J29"/>
    <mergeCell ref="K29:N29"/>
    <mergeCell ref="F27:G27"/>
    <mergeCell ref="F30:G30"/>
    <mergeCell ref="H30:J30"/>
    <mergeCell ref="K30:N30"/>
    <mergeCell ref="H27:J27"/>
    <mergeCell ref="K27:N27"/>
    <mergeCell ref="F28:G28"/>
    <mergeCell ref="F31:G31"/>
    <mergeCell ref="H31:J31"/>
    <mergeCell ref="K31:N31"/>
    <mergeCell ref="F32:G32"/>
    <mergeCell ref="H32:J32"/>
    <mergeCell ref="K32:N32"/>
    <mergeCell ref="F33:G33"/>
    <mergeCell ref="H33:J33"/>
    <mergeCell ref="K33:N33"/>
    <mergeCell ref="K37:N37"/>
    <mergeCell ref="F34:G34"/>
    <mergeCell ref="H34:J34"/>
    <mergeCell ref="K34:N34"/>
    <mergeCell ref="F35:G35"/>
    <mergeCell ref="H35:J35"/>
    <mergeCell ref="K35:N35"/>
    <mergeCell ref="H38:J38"/>
    <mergeCell ref="K38:N38"/>
    <mergeCell ref="F39:G39"/>
    <mergeCell ref="H39:J39"/>
    <mergeCell ref="K39:N39"/>
    <mergeCell ref="F36:G36"/>
    <mergeCell ref="H36:J36"/>
    <mergeCell ref="K36:N36"/>
    <mergeCell ref="F37:G37"/>
    <mergeCell ref="H37:J37"/>
    <mergeCell ref="F44:G44"/>
    <mergeCell ref="H44:J44"/>
    <mergeCell ref="K44:N44"/>
    <mergeCell ref="F41:G41"/>
    <mergeCell ref="H41:J41"/>
    <mergeCell ref="K41:N41"/>
    <mergeCell ref="F42:G42"/>
    <mergeCell ref="H42:J42"/>
    <mergeCell ref="K42:N42"/>
    <mergeCell ref="F45:G45"/>
    <mergeCell ref="H45:J45"/>
    <mergeCell ref="K45:N45"/>
    <mergeCell ref="F46:G46"/>
    <mergeCell ref="H46:J46"/>
    <mergeCell ref="F38:G38"/>
    <mergeCell ref="K46:N46"/>
    <mergeCell ref="F43:G43"/>
    <mergeCell ref="H43:J43"/>
    <mergeCell ref="K43:N43"/>
    <mergeCell ref="F47:G47"/>
    <mergeCell ref="H47:J47"/>
    <mergeCell ref="K47:N47"/>
    <mergeCell ref="F49:G49"/>
    <mergeCell ref="H49:J49"/>
    <mergeCell ref="F48:G48"/>
    <mergeCell ref="H48:J48"/>
    <mergeCell ref="K48:N48"/>
    <mergeCell ref="F53:G53"/>
    <mergeCell ref="H53:J53"/>
    <mergeCell ref="K49:N49"/>
    <mergeCell ref="F50:G50"/>
    <mergeCell ref="H50:J50"/>
    <mergeCell ref="K50:N50"/>
    <mergeCell ref="F54:G54"/>
    <mergeCell ref="H54:J54"/>
    <mergeCell ref="K54:N54"/>
    <mergeCell ref="B55:E55"/>
    <mergeCell ref="F51:G51"/>
    <mergeCell ref="H51:J51"/>
    <mergeCell ref="K51:N51"/>
    <mergeCell ref="F52:G52"/>
    <mergeCell ref="H52:J52"/>
    <mergeCell ref="K52:N52"/>
    <mergeCell ref="B58:E58"/>
    <mergeCell ref="F58:G58"/>
    <mergeCell ref="H58:J58"/>
    <mergeCell ref="K58:N58"/>
    <mergeCell ref="F56:G56"/>
    <mergeCell ref="H56:J56"/>
    <mergeCell ref="K56:N56"/>
    <mergeCell ref="A43:A47"/>
    <mergeCell ref="A56:A57"/>
    <mergeCell ref="F57:G57"/>
    <mergeCell ref="H57:J57"/>
    <mergeCell ref="K57:N57"/>
    <mergeCell ref="B56:E57"/>
    <mergeCell ref="F55:G55"/>
    <mergeCell ref="H55:J55"/>
    <mergeCell ref="K55:N55"/>
    <mergeCell ref="K53:N53"/>
    <mergeCell ref="B48:E51"/>
    <mergeCell ref="A48:A51"/>
    <mergeCell ref="B52:E53"/>
    <mergeCell ref="A52:A53"/>
    <mergeCell ref="B54:E54"/>
    <mergeCell ref="F19:G19"/>
    <mergeCell ref="A29:A39"/>
    <mergeCell ref="B41:E42"/>
    <mergeCell ref="A41:A42"/>
    <mergeCell ref="B43:E47"/>
    <mergeCell ref="B11:E11"/>
    <mergeCell ref="F11:G11"/>
    <mergeCell ref="H11:J11"/>
    <mergeCell ref="K11:N11"/>
    <mergeCell ref="B40:E40"/>
    <mergeCell ref="F40:G40"/>
    <mergeCell ref="H40:J40"/>
    <mergeCell ref="K40:N40"/>
    <mergeCell ref="H19:J19"/>
    <mergeCell ref="K19:N19"/>
    <mergeCell ref="K66:L66"/>
    <mergeCell ref="K67:L67"/>
    <mergeCell ref="O65:P65"/>
    <mergeCell ref="L62:N62"/>
    <mergeCell ref="L63:N63"/>
    <mergeCell ref="I64:J64"/>
    <mergeCell ref="L64:N64"/>
    <mergeCell ref="O64:P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RenataZ</cp:lastModifiedBy>
  <cp:lastPrinted>2020-08-28T06:26:39Z</cp:lastPrinted>
  <dcterms:created xsi:type="dcterms:W3CDTF">2010-04-30T06:05:30Z</dcterms:created>
  <dcterms:modified xsi:type="dcterms:W3CDTF">2020-08-28T10:34:31Z</dcterms:modified>
  <cp:category/>
  <cp:version/>
  <cp:contentType/>
  <cp:contentStatus/>
</cp:coreProperties>
</file>